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0" windowWidth="37920" windowHeight="18225"/>
  </bookViews>
  <sheets>
    <sheet name="Wertungen" sheetId="1" r:id="rId1"/>
    <sheet name="Auszeichnungen" sheetId="2" r:id="rId2"/>
    <sheet name="Tabelle3" sheetId="3" r:id="rId3"/>
  </sheets>
  <definedNames>
    <definedName name="_xlnm.Print_Titles" localSheetId="0">Wertungen!$1:$4</definedName>
  </definedNames>
  <calcPr calcId="145621"/>
</workbook>
</file>

<file path=xl/calcChain.xml><?xml version="1.0" encoding="utf-8"?>
<calcChain xmlns="http://schemas.openxmlformats.org/spreadsheetml/2006/main">
  <c r="N906" i="1" l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<sst xmlns="http://schemas.openxmlformats.org/spreadsheetml/2006/main" count="5433" uniqueCount="1954">
  <si>
    <t>Kategorie</t>
  </si>
  <si>
    <t>Bezirk</t>
  </si>
  <si>
    <t>Gruppe</t>
  </si>
  <si>
    <t>Autor</t>
  </si>
  <si>
    <t>Bildnr</t>
  </si>
  <si>
    <t>Titel</t>
  </si>
  <si>
    <t>P1</t>
  </si>
  <si>
    <t>P2</t>
  </si>
  <si>
    <t>P3</t>
  </si>
  <si>
    <t>Summe</t>
  </si>
  <si>
    <t>Runde1</t>
  </si>
  <si>
    <t>Runde2</t>
  </si>
  <si>
    <t>AZ</t>
  </si>
  <si>
    <t>Auszeichnung</t>
  </si>
  <si>
    <t>A2</t>
  </si>
  <si>
    <t>50 Köln</t>
  </si>
  <si>
    <t>04 Hohenbudberg</t>
  </si>
  <si>
    <t>Ludwig, Rosemarie</t>
  </si>
  <si>
    <t>DE-A2-5004011-01</t>
  </si>
  <si>
    <t>Gartenlok</t>
  </si>
  <si>
    <t>60 Frankfurt am Main</t>
  </si>
  <si>
    <t>04 Fulda-Künzell</t>
  </si>
  <si>
    <t>Jacobi, Wigbert</t>
  </si>
  <si>
    <t>DE-A2-6004014-02</t>
  </si>
  <si>
    <t>Bitte einsteigen</t>
  </si>
  <si>
    <t>43 Essen</t>
  </si>
  <si>
    <t>08 Essen</t>
  </si>
  <si>
    <t>Remy, Reinhold</t>
  </si>
  <si>
    <t>DE-A2-4308014-02</t>
  </si>
  <si>
    <t>Bewegung</t>
  </si>
  <si>
    <t>Riepe, Hans-Josef</t>
  </si>
  <si>
    <t>DE-A2-5004015-02</t>
  </si>
  <si>
    <t>Regionalbahn</t>
  </si>
  <si>
    <t>B2</t>
  </si>
  <si>
    <t>Auga, Thomas</t>
  </si>
  <si>
    <t>DE-B2-4308008-07</t>
  </si>
  <si>
    <t>Abstrakt</t>
  </si>
  <si>
    <t>Heitjohann, Heinz</t>
  </si>
  <si>
    <t>DE-B2-4308019-03</t>
  </si>
  <si>
    <t>Verwelkt</t>
  </si>
  <si>
    <t>Grenier, Eric</t>
  </si>
  <si>
    <t>DE-B2-4308026-01</t>
  </si>
  <si>
    <t>daumenwert</t>
  </si>
  <si>
    <t>Hattendorf, Kurt</t>
  </si>
  <si>
    <t>DE-B2-4308015-03</t>
  </si>
  <si>
    <t>Singing &amp; Entertaining</t>
  </si>
  <si>
    <t>DE-B2-4308019-05</t>
  </si>
  <si>
    <t>Blühende Landschaft</t>
  </si>
  <si>
    <t>DE-B2-4308026-03</t>
  </si>
  <si>
    <t>den haag</t>
  </si>
  <si>
    <t>DE-B2-4308014-04</t>
  </si>
  <si>
    <t>Fliege</t>
  </si>
  <si>
    <t>DE-B2-4308014-06</t>
  </si>
  <si>
    <t>Wende</t>
  </si>
  <si>
    <t>05 Köln</t>
  </si>
  <si>
    <t>Emmerich, Hans-Christoph</t>
  </si>
  <si>
    <t>DE-A2-5005031-01</t>
  </si>
  <si>
    <t>erwischt</t>
  </si>
  <si>
    <t>Neuber, Andreas</t>
  </si>
  <si>
    <t>DE-A2-4308005-05</t>
  </si>
  <si>
    <t>Lore</t>
  </si>
  <si>
    <t>DE-A2-4308019-01</t>
  </si>
  <si>
    <t>Bahnsteig</t>
  </si>
  <si>
    <t>Brockmann, Heinrich</t>
  </si>
  <si>
    <t>DE-A2-5004003-02</t>
  </si>
  <si>
    <t>Thalys</t>
  </si>
  <si>
    <t>Wolff, Manfred</t>
  </si>
  <si>
    <t>DE-A2-5005004-04</t>
  </si>
  <si>
    <t>Signal geben</t>
  </si>
  <si>
    <t>DE-A2-4308019-02</t>
  </si>
  <si>
    <t>Lok</t>
  </si>
  <si>
    <t>A3</t>
  </si>
  <si>
    <t>66 Saarbrücken</t>
  </si>
  <si>
    <t>02 Bad Kreuznach</t>
  </si>
  <si>
    <t>Heitz, Hans-Walter</t>
  </si>
  <si>
    <t>DE-A3-6602015-02</t>
  </si>
  <si>
    <t>Offen-Zu</t>
  </si>
  <si>
    <t>05 Saarbrücken</t>
  </si>
  <si>
    <t>Ley, Claude</t>
  </si>
  <si>
    <t>DE-A3-6605001-01</t>
  </si>
  <si>
    <t>Der Heizer</t>
  </si>
  <si>
    <t>06 Kassel Foto</t>
  </si>
  <si>
    <t>Klemt, Helmut</t>
  </si>
  <si>
    <t>DE-A3-6006017-01</t>
  </si>
  <si>
    <t>Lokfriedhof</t>
  </si>
  <si>
    <t>Weigand, Horst</t>
  </si>
  <si>
    <t>DE-B2-4308030-02</t>
  </si>
  <si>
    <t>Rinde</t>
  </si>
  <si>
    <t>Heitjohann, Roswitha</t>
  </si>
  <si>
    <t>DE-B2-4308020-04</t>
  </si>
  <si>
    <t>Winterwald</t>
  </si>
  <si>
    <t>Dautzenberg, Heinz</t>
  </si>
  <si>
    <t>DE-B2-4308009-03</t>
  </si>
  <si>
    <t>City</t>
  </si>
  <si>
    <t>DE-B2-4308015-04</t>
  </si>
  <si>
    <t>Spreewald - Idylle</t>
  </si>
  <si>
    <t>DE-B2-4308014-03</t>
  </si>
  <si>
    <t>Spiegelung</t>
  </si>
  <si>
    <t>DE-B2-4308014-05</t>
  </si>
  <si>
    <t>Neue Frucht</t>
  </si>
  <si>
    <t>DE-B2-4308030-01</t>
  </si>
  <si>
    <t>Fernsehturm</t>
  </si>
  <si>
    <t>Kniep, Peter</t>
  </si>
  <si>
    <t>DE-B2-4308007-05</t>
  </si>
  <si>
    <t>Joel</t>
  </si>
  <si>
    <t>DE-B2-4308019-04</t>
  </si>
  <si>
    <t>Weißes Haus</t>
  </si>
  <si>
    <t>DE-B2-4308015-01</t>
  </si>
  <si>
    <t>Ritterspiele</t>
  </si>
  <si>
    <t>Wolf, Ulrich</t>
  </si>
  <si>
    <t>DE-B2-4308010-01</t>
  </si>
  <si>
    <t>Invasion</t>
  </si>
  <si>
    <t>DE-B2-5004011-03</t>
  </si>
  <si>
    <t>Baggersee</t>
  </si>
  <si>
    <t>Wendt, Hans-Joachim</t>
  </si>
  <si>
    <t>DE-B2-5004009-04</t>
  </si>
  <si>
    <t>Springreiten</t>
  </si>
  <si>
    <t>Brockmann, Marlies</t>
  </si>
  <si>
    <t>DE-B2-5004012-05</t>
  </si>
  <si>
    <t>Mutter und Kind</t>
  </si>
  <si>
    <t>DE-B2-5004015-03</t>
  </si>
  <si>
    <t>Allee</t>
  </si>
  <si>
    <t>DE-B2-5004003-03</t>
  </si>
  <si>
    <t>Am Strand</t>
  </si>
  <si>
    <t>Wendt, Edeltraud</t>
  </si>
  <si>
    <t>DE-B2-5004010-03</t>
  </si>
  <si>
    <t>Wildwasserfahrt</t>
  </si>
  <si>
    <t>DE-B2-5004011-04</t>
  </si>
  <si>
    <t>Rheinvorland</t>
  </si>
  <si>
    <t>Ipers, Jörg</t>
  </si>
  <si>
    <t>DE-B2-5004004-06</t>
  </si>
  <si>
    <t>Weltball</t>
  </si>
  <si>
    <t>DE-B2-5004009-05</t>
  </si>
  <si>
    <t>Affe</t>
  </si>
  <si>
    <t>DE-B2-5004015-06</t>
  </si>
  <si>
    <t>Tropfenblüte</t>
  </si>
  <si>
    <t>DE-B2-5004003-06</t>
  </si>
  <si>
    <t>Don Kosaken</t>
  </si>
  <si>
    <t>DE-B2-5004011-05</t>
  </si>
  <si>
    <t>Sonnenanbeterin</t>
  </si>
  <si>
    <t>DE-B2-5004003-05</t>
  </si>
  <si>
    <t>Rheintour</t>
  </si>
  <si>
    <t>DE-B2-5004004-03</t>
  </si>
  <si>
    <t>Horst</t>
  </si>
  <si>
    <t>DE-B2-5004012-04</t>
  </si>
  <si>
    <t>Santorini Oi</t>
  </si>
  <si>
    <t>DE-B2-5004015-04</t>
  </si>
  <si>
    <t>Baumreihe</t>
  </si>
  <si>
    <t>DE-B2-5004012-03</t>
  </si>
  <si>
    <t>Reitturnier</t>
  </si>
  <si>
    <t>DE-B2-5004015-05</t>
  </si>
  <si>
    <t>Durchgang</t>
  </si>
  <si>
    <t>DE-B2-5004003-04</t>
  </si>
  <si>
    <t>Sonnenschirme</t>
  </si>
  <si>
    <t>DE-B2-5004011-06</t>
  </si>
  <si>
    <t>Sonnenstrahl</t>
  </si>
  <si>
    <t>DE-B2-5004009-03</t>
  </si>
  <si>
    <t>Moto-Cross</t>
  </si>
  <si>
    <t>van Beek, Andreas</t>
  </si>
  <si>
    <t>DE-B2-5005012-03</t>
  </si>
  <si>
    <t>RheinEnergieStadion</t>
  </si>
  <si>
    <t>Molter, Sonja</t>
  </si>
  <si>
    <t>DE-B2-5005023-04</t>
  </si>
  <si>
    <t>Gemeinsam Stark</t>
  </si>
  <si>
    <t>DE-B2-5005012-05</t>
  </si>
  <si>
    <t>let's drive home</t>
  </si>
  <si>
    <t>DE-B2-5005031-02</t>
  </si>
  <si>
    <t>Der Zahn der Zeit</t>
  </si>
  <si>
    <t>Abt, Winfried</t>
  </si>
  <si>
    <t>DE-B2-5005001-01</t>
  </si>
  <si>
    <t>Stromboli</t>
  </si>
  <si>
    <t>Wilhelmy, Klaus</t>
  </si>
  <si>
    <t>DE-B2-5005022-02</t>
  </si>
  <si>
    <t>Blumenbinse</t>
  </si>
  <si>
    <t>DE-B2-5005004-03</t>
  </si>
  <si>
    <t>David</t>
  </si>
  <si>
    <t>DE-B2-5005001-04</t>
  </si>
  <si>
    <t>Eingefroren</t>
  </si>
  <si>
    <t>DE-B2-5005004-05</t>
  </si>
  <si>
    <t>Schindeldach</t>
  </si>
  <si>
    <t>DE-B2-5005022-04</t>
  </si>
  <si>
    <t>Eichel</t>
  </si>
  <si>
    <t>DE-B2-5005022-05</t>
  </si>
  <si>
    <t>Katzendame</t>
  </si>
  <si>
    <t>DE-B2-5005022-03</t>
  </si>
  <si>
    <t>Kerzenlicht im Dom</t>
  </si>
  <si>
    <t>DE-B2-5005031-04</t>
  </si>
  <si>
    <t>verlassen</t>
  </si>
  <si>
    <t>DE-B2-5005031-03</t>
  </si>
  <si>
    <t>Strauss</t>
  </si>
  <si>
    <t>DE-B2-5005004-02</t>
  </si>
  <si>
    <t>Chartres</t>
  </si>
  <si>
    <t>DE-B2-5005023-03</t>
  </si>
  <si>
    <t>Double View</t>
  </si>
  <si>
    <t>06 Viersen</t>
  </si>
  <si>
    <t>Verspagen, Stefan</t>
  </si>
  <si>
    <t>DE-B2-5006016-02</t>
  </si>
  <si>
    <t>OstafrikanischeZwergmanguste</t>
  </si>
  <si>
    <t>Heublein, Paul</t>
  </si>
  <si>
    <t>DE-B2-5006004-05</t>
  </si>
  <si>
    <t>Roter Leuchtturm</t>
  </si>
  <si>
    <t>Appel, Stefan</t>
  </si>
  <si>
    <t>DE-B2-5006007-04</t>
  </si>
  <si>
    <t>The Tomato Face</t>
  </si>
  <si>
    <t>DE-B2-5006007-07</t>
  </si>
  <si>
    <t>Droplet</t>
  </si>
  <si>
    <t>Schultz, Hans Günter</t>
  </si>
  <si>
    <t>DE-B2-5006005-03</t>
  </si>
  <si>
    <t>Klatschmohn</t>
  </si>
  <si>
    <t>DE-B2-5006007-03</t>
  </si>
  <si>
    <t>Lonely</t>
  </si>
  <si>
    <t>DE-B2-5006005-05</t>
  </si>
  <si>
    <t>RaupeSchwalbenschwanz</t>
  </si>
  <si>
    <t>Buntrock, Ernst</t>
  </si>
  <si>
    <t>DE-B2-5006002-06</t>
  </si>
  <si>
    <t>Skulptur</t>
  </si>
  <si>
    <t>Reichert, Peter</t>
  </si>
  <si>
    <t>DE-B2-5006006-02</t>
  </si>
  <si>
    <t>Ausgang Mondseite</t>
  </si>
  <si>
    <t>Reichert, Barbara</t>
  </si>
  <si>
    <t>DE-B2-5006008-06</t>
  </si>
  <si>
    <t>Billardspieler</t>
  </si>
  <si>
    <t>DE-B2-5006008-03</t>
  </si>
  <si>
    <t>Tempel am Meer</t>
  </si>
  <si>
    <t>Rödig, Hans</t>
  </si>
  <si>
    <t>DE-A3-6006033-02</t>
  </si>
  <si>
    <t>Mensch und Bahnhof</t>
  </si>
  <si>
    <t>Weiß, Martin</t>
  </si>
  <si>
    <t>DE-A3-6006026-02</t>
  </si>
  <si>
    <t>Im Rauch</t>
  </si>
  <si>
    <t>Wernicke, Karin</t>
  </si>
  <si>
    <t>DE-A3-6006007-02</t>
  </si>
  <si>
    <t>kreuzung</t>
  </si>
  <si>
    <t>Zahn, Hans</t>
  </si>
  <si>
    <t>DE-A3-6006009-01</t>
  </si>
  <si>
    <t>Letzte Vorbereitung</t>
  </si>
  <si>
    <t>06 Paderborn</t>
  </si>
  <si>
    <t>Maibaum, Hans Walter</t>
  </si>
  <si>
    <t>DE-A3-4306001-02</t>
  </si>
  <si>
    <t>HSB</t>
  </si>
  <si>
    <t>Kniep, Gaby</t>
  </si>
  <si>
    <t>DE-A3-4308101-02</t>
  </si>
  <si>
    <t>In Eile</t>
  </si>
  <si>
    <t>Kulaksiz, Münire</t>
  </si>
  <si>
    <t>DE-A3-4308023-02</t>
  </si>
  <si>
    <t xml:space="preserve">Lüttich Hbf </t>
  </si>
  <si>
    <t>DE-B2-5006008-02</t>
  </si>
  <si>
    <t>Rubbellos</t>
  </si>
  <si>
    <t>DE-B2-5006016-04</t>
  </si>
  <si>
    <t>Silberäffchen</t>
  </si>
  <si>
    <t>DE-B2-5006005-04</t>
  </si>
  <si>
    <t>Mauereidechse</t>
  </si>
  <si>
    <t>DE-B2-5006006-04</t>
  </si>
  <si>
    <t>Kostenlose Dusche</t>
  </si>
  <si>
    <t>DE-B2-5006016-06</t>
  </si>
  <si>
    <t>Wespenlebensraum</t>
  </si>
  <si>
    <t>DE-B2-5006008-05</t>
  </si>
  <si>
    <t>Rote Schuh, Augen zu</t>
  </si>
  <si>
    <t>Reichert, Stefan</t>
  </si>
  <si>
    <t>DE-B2-5006010-01</t>
  </si>
  <si>
    <t>Wüstenbussard</t>
  </si>
  <si>
    <t>DE-B2-5006016-03</t>
  </si>
  <si>
    <t>Schweinsaffe</t>
  </si>
  <si>
    <t>DE-B2-5006006-06</t>
  </si>
  <si>
    <t>HAUPTSACHE  ARSCHKALT</t>
  </si>
  <si>
    <t>07 Wuppertal Foto</t>
  </si>
  <si>
    <t>Baron, Udo</t>
  </si>
  <si>
    <t>DE-B2-5007010-02</t>
  </si>
  <si>
    <t>rund-eckig-schräg</t>
  </si>
  <si>
    <t>DE-B2-5007010-01</t>
  </si>
  <si>
    <t>stiller Leser</t>
  </si>
  <si>
    <t>DE-B2-5007010-03</t>
  </si>
  <si>
    <t>Armatur</t>
  </si>
  <si>
    <t>DE-B2-6004014-03</t>
  </si>
  <si>
    <t>Ein Traum</t>
  </si>
  <si>
    <t>DE-B2-6004014-05</t>
  </si>
  <si>
    <t>Messeturm Frankfurt</t>
  </si>
  <si>
    <t>DE-B2-6004014-06</t>
  </si>
  <si>
    <t>Zwei Freunde</t>
  </si>
  <si>
    <t>DE-B2-6004014-04</t>
  </si>
  <si>
    <t>Der Siegessprung</t>
  </si>
  <si>
    <t>15 Worms</t>
  </si>
  <si>
    <t>Busch, Burkard</t>
  </si>
  <si>
    <t>DE-B2-6015039-04</t>
  </si>
  <si>
    <t>Letzte Schicht</t>
  </si>
  <si>
    <t>DE-B2-6015039-01</t>
  </si>
  <si>
    <t>Beton trifft Eternit</t>
  </si>
  <si>
    <t>Spohr, Hans-Peter</t>
  </si>
  <si>
    <t>DE-B2-6015025-04</t>
  </si>
  <si>
    <t>Einsam</t>
  </si>
  <si>
    <t>Lenga, Rainer</t>
  </si>
  <si>
    <t>DE-A3-4308001-01</t>
  </si>
  <si>
    <t>Fahrausweise</t>
  </si>
  <si>
    <t>10 Hamm</t>
  </si>
  <si>
    <t>Lukas, Joachim</t>
  </si>
  <si>
    <t>DE-A3-4310013-01</t>
  </si>
  <si>
    <t xml:space="preserve">Reisen </t>
  </si>
  <si>
    <t>Machmüller, Berndt</t>
  </si>
  <si>
    <t>DE-A3-4310007-01</t>
  </si>
  <si>
    <t>Museumseisenbahn</t>
  </si>
  <si>
    <t>Plugge, Harry</t>
  </si>
  <si>
    <t>DE-A3-6015048-02</t>
  </si>
  <si>
    <t>03 Frankfurt am Main</t>
  </si>
  <si>
    <t>Oppenheimer, Christa</t>
  </si>
  <si>
    <t>DE-A3-6003010-01</t>
  </si>
  <si>
    <t>Angekommen....</t>
  </si>
  <si>
    <t>Alles, Hardy</t>
  </si>
  <si>
    <t>DE-A3-6605015-02</t>
  </si>
  <si>
    <t>vorbei an Prosper-Haniel</t>
  </si>
  <si>
    <t>Schorn, Richard</t>
  </si>
  <si>
    <t>DE-A3-6605006-01</t>
  </si>
  <si>
    <t>Nur noch Mauerreste</t>
  </si>
  <si>
    <t>DE-A3-6006033-01</t>
  </si>
  <si>
    <t>1 Hbf Giessen</t>
  </si>
  <si>
    <t>Wernicke, Klaus</t>
  </si>
  <si>
    <t>DE-A3-6006001-01</t>
  </si>
  <si>
    <t>Ausblick</t>
  </si>
  <si>
    <t>07 Duisburg-Wedau</t>
  </si>
  <si>
    <t>Mölleken, Heinz</t>
  </si>
  <si>
    <t>DE-A3-4307001-01</t>
  </si>
  <si>
    <t>Abgestellt</t>
  </si>
  <si>
    <t>DE-A3-4308010-06</t>
  </si>
  <si>
    <t>Nebelbahn</t>
  </si>
  <si>
    <t>DE-A3-4310013-02</t>
  </si>
  <si>
    <t>Triebwagen</t>
  </si>
  <si>
    <t>Hary, Armin</t>
  </si>
  <si>
    <t>DE-A3-6015012-02</t>
  </si>
  <si>
    <t>Worms Winterzeit</t>
  </si>
  <si>
    <t>Leyk, Uwe</t>
  </si>
  <si>
    <t>DE-A3-6015054-02</t>
  </si>
  <si>
    <t>Zweite Klasse</t>
  </si>
  <si>
    <t>DE-A3-6006001-02</t>
  </si>
  <si>
    <t>DE-A3-5006006-01</t>
  </si>
  <si>
    <t>Zugbeobachter</t>
  </si>
  <si>
    <t>Seemer, Anne</t>
  </si>
  <si>
    <t>DE-A3-6015042-02</t>
  </si>
  <si>
    <t>Ballonfahrt</t>
  </si>
  <si>
    <t>DE-B2-5004004-04</t>
  </si>
  <si>
    <t>weiterkommen</t>
  </si>
  <si>
    <t>DE-B2-5006007-05</t>
  </si>
  <si>
    <t>Rhein-Blick</t>
  </si>
  <si>
    <t>DE-B2-5006006-03</t>
  </si>
  <si>
    <t>Durst</t>
  </si>
  <si>
    <t>DE-B2-4308020-03</t>
  </si>
  <si>
    <t>Erinnerung</t>
  </si>
  <si>
    <t>DE-B2-4308010-02</t>
  </si>
  <si>
    <t>Gute Nacht Flamingo</t>
  </si>
  <si>
    <t>Greth, Thomas</t>
  </si>
  <si>
    <t>DE-B2-6015045-04</t>
  </si>
  <si>
    <t>Brücke</t>
  </si>
  <si>
    <t>DE-B2-6015045-03</t>
  </si>
  <si>
    <t>Hochhaus</t>
  </si>
  <si>
    <t>DE-B2-6015042-03</t>
  </si>
  <si>
    <t>Putzer</t>
  </si>
  <si>
    <t>DE-B2-6015025-05</t>
  </si>
  <si>
    <t>Gleis99</t>
  </si>
  <si>
    <t>DE-B2-6015039-03</t>
  </si>
  <si>
    <t>Containerhafen Antwerpen</t>
  </si>
  <si>
    <t>DE-B2-6015039-02</t>
  </si>
  <si>
    <t>Letztes Licht</t>
  </si>
  <si>
    <t>DE-B2-6015042-04</t>
  </si>
  <si>
    <t>Aufstieg</t>
  </si>
  <si>
    <t>DE-A2-5004004-02</t>
  </si>
  <si>
    <t xml:space="preserve">Verzweiflung   </t>
  </si>
  <si>
    <t>DE-A2-5004010-01</t>
  </si>
  <si>
    <t>Hebelbank</t>
  </si>
  <si>
    <t>DE-A2-5004010-02</t>
  </si>
  <si>
    <t>Unter Dampf</t>
  </si>
  <si>
    <t>DE-A2-5006002-03</t>
  </si>
  <si>
    <t>Roter Triebwagen</t>
  </si>
  <si>
    <t>DE-A2-5006004-01</t>
  </si>
  <si>
    <t>Zug im Schnee (RhB)</t>
  </si>
  <si>
    <t>DE-A2-4308008-06</t>
  </si>
  <si>
    <t>DE-A2-4308014-01</t>
  </si>
  <si>
    <t>Vor der Abfahht</t>
  </si>
  <si>
    <t>DE-A2-5004004-01</t>
  </si>
  <si>
    <t xml:space="preserve">Rauchen verboten  </t>
  </si>
  <si>
    <t>DE-A3-4306001-01</t>
  </si>
  <si>
    <t>Anschluss</t>
  </si>
  <si>
    <t>Henneken, Günther</t>
  </si>
  <si>
    <t>DE-A3-4306003-01</t>
  </si>
  <si>
    <t>Achenseebahn 1</t>
  </si>
  <si>
    <t>DE-A3-4306003-02</t>
  </si>
  <si>
    <t>Achenseebahn</t>
  </si>
  <si>
    <t>Petzold, Detlef</t>
  </si>
  <si>
    <t>DE-A3-4306014-01</t>
  </si>
  <si>
    <t>Gleisbett</t>
  </si>
  <si>
    <t>DE-A3-4307001-02</t>
  </si>
  <si>
    <t>Jurack, Sieglinde</t>
  </si>
  <si>
    <t>DE-A3-4307003-01</t>
  </si>
  <si>
    <t>Bahnhof Einfahrt</t>
  </si>
  <si>
    <t>DE-A3-4307003-02</t>
  </si>
  <si>
    <t>An der Schranke</t>
  </si>
  <si>
    <t>Beier, Georg</t>
  </si>
  <si>
    <t>DE-A3-4307007-01</t>
  </si>
  <si>
    <t>Höllenmaschine</t>
  </si>
  <si>
    <t>DE-A3-4307007-02</t>
  </si>
  <si>
    <t>Blattedern</t>
  </si>
  <si>
    <t>Schwarz, Reginald</t>
  </si>
  <si>
    <t>DE-A3-4307008-01</t>
  </si>
  <si>
    <t>DE-A3-4307008-02</t>
  </si>
  <si>
    <t>Evangeline Park</t>
  </si>
  <si>
    <t>Wilcke, Rainer</t>
  </si>
  <si>
    <t>DE-A3-4307010-01</t>
  </si>
  <si>
    <t>Lokschuppen</t>
  </si>
  <si>
    <t>DE-A3-4307010-02</t>
  </si>
  <si>
    <t>Weichensteller</t>
  </si>
  <si>
    <t>Theiss, Michael</t>
  </si>
  <si>
    <t>DE-A3-4307011-01</t>
  </si>
  <si>
    <t>Bahnhof Marakesch</t>
  </si>
  <si>
    <t>DE-A3-4307011-02</t>
  </si>
  <si>
    <t>Unter Dampf 3</t>
  </si>
  <si>
    <t>Hammer, Martin</t>
  </si>
  <si>
    <t>DE-A3-4307012-01</t>
  </si>
  <si>
    <t>Lokfest</t>
  </si>
  <si>
    <t>DE-A3-4307012-02</t>
  </si>
  <si>
    <t>Lüttich</t>
  </si>
  <si>
    <t>Rammenstein, Holger</t>
  </si>
  <si>
    <t>DE-A3-4307015-01</t>
  </si>
  <si>
    <t>Kontakt</t>
  </si>
  <si>
    <t>DE-A3-4307015-02</t>
  </si>
  <si>
    <t>Nicht öffnen</t>
  </si>
  <si>
    <t>Hackland, Elke</t>
  </si>
  <si>
    <t>DE-A3-4307016-01</t>
  </si>
  <si>
    <t xml:space="preserve">Dampflock </t>
  </si>
  <si>
    <t>DE-A3-4307016-02</t>
  </si>
  <si>
    <t>Schnauferl</t>
  </si>
  <si>
    <t>Abel, Rosemarie</t>
  </si>
  <si>
    <t>DE-A3-4307017-01</t>
  </si>
  <si>
    <t>Waggon</t>
  </si>
  <si>
    <t>DE-A3-4307017-02</t>
  </si>
  <si>
    <t>Hbf Ffm</t>
  </si>
  <si>
    <t>Lürzel, Marianne</t>
  </si>
  <si>
    <t>DE-A3-4307018-01</t>
  </si>
  <si>
    <t>The Ghan</t>
  </si>
  <si>
    <t>Leißing, Günter</t>
  </si>
  <si>
    <t>DE-A3-4307019-01</t>
  </si>
  <si>
    <t>Warten auf den Neuanfang</t>
  </si>
  <si>
    <t>DE-A3-4307019-02</t>
  </si>
  <si>
    <t>Dampflok</t>
  </si>
  <si>
    <t>Feige, Peter</t>
  </si>
  <si>
    <t>DE-A3-4307022-02</t>
  </si>
  <si>
    <t>Ruß vor Wolke</t>
  </si>
  <si>
    <t>DE-A3-4307022-03</t>
  </si>
  <si>
    <t>Mit Tempo</t>
  </si>
  <si>
    <t>DE-A3-4308001-02</t>
  </si>
  <si>
    <t>Renaturierung</t>
  </si>
  <si>
    <t>DE-A3-4308005-06</t>
  </si>
  <si>
    <t>LOCK</t>
  </si>
  <si>
    <t>DE-A3-4308007-02</t>
  </si>
  <si>
    <t>Im U-Bahnschacht</t>
  </si>
  <si>
    <t>DE-A3-4308008-04</t>
  </si>
  <si>
    <t>Druckluftbremse</t>
  </si>
  <si>
    <t>DE-A3-4308009-04</t>
  </si>
  <si>
    <t>Hauptbahnho fx</t>
  </si>
  <si>
    <t>DE-A3-4308010-05</t>
  </si>
  <si>
    <t>Aus dem Untergrung</t>
  </si>
  <si>
    <t>Nahke, Lutz</t>
  </si>
  <si>
    <t>DE-A3-4308012-01</t>
  </si>
  <si>
    <t>Abstellgleis</t>
  </si>
  <si>
    <t>DE-A3-4308012-02</t>
  </si>
  <si>
    <t>Nebengleis</t>
  </si>
  <si>
    <t>Schaffranek, Darius</t>
  </si>
  <si>
    <t>DE-A3-4308016-01</t>
  </si>
  <si>
    <t>Schienenbus</t>
  </si>
  <si>
    <t>DE-A3-4308016-02</t>
  </si>
  <si>
    <t>Kesselwagen</t>
  </si>
  <si>
    <t>DE-A3-4308023-01</t>
  </si>
  <si>
    <t>Licht und Schatten</t>
  </si>
  <si>
    <t>DE-A3-4308026-05</t>
  </si>
  <si>
    <t>geduld</t>
  </si>
  <si>
    <t>Zoch, Rudi</t>
  </si>
  <si>
    <t>DE-A3-4310004-03</t>
  </si>
  <si>
    <t>Schwarzdampf</t>
  </si>
  <si>
    <t>DE-A3-4310004-04</t>
  </si>
  <si>
    <t>Viadukt</t>
  </si>
  <si>
    <t>Zoch, Renate</t>
  </si>
  <si>
    <t>DE-A3-4310005-01</t>
  </si>
  <si>
    <t>Rot-Weiß</t>
  </si>
  <si>
    <t>DE-A3-4310005-02</t>
  </si>
  <si>
    <t>Turmblick</t>
  </si>
  <si>
    <t>DE-A3-4310007-02</t>
  </si>
  <si>
    <t>Radbod_Lok</t>
  </si>
  <si>
    <t>Lukas, Rosl</t>
  </si>
  <si>
    <t>DE-A3-4310009-01</t>
  </si>
  <si>
    <t>DE-A3-4310009-02</t>
  </si>
  <si>
    <t>Borkum</t>
  </si>
  <si>
    <t>Bösch, Marita</t>
  </si>
  <si>
    <t>DE-A3-4310010-01</t>
  </si>
  <si>
    <t xml:space="preserve">Bf Werne Aufgang </t>
  </si>
  <si>
    <t>DE-A3-4310010-02</t>
  </si>
  <si>
    <t xml:space="preserve">Zugbegleiter </t>
  </si>
  <si>
    <t>Bösch, Günter</t>
  </si>
  <si>
    <t>DE-A3-4310011-01</t>
  </si>
  <si>
    <t>Bahnhof Hamm</t>
  </si>
  <si>
    <t>DE-A3-4310011-02</t>
  </si>
  <si>
    <t>Führerstand</t>
  </si>
  <si>
    <t>Langanke, Siegfried</t>
  </si>
  <si>
    <t>DE-A3-4310014-01</t>
  </si>
  <si>
    <t>DE-A3-4310014-02</t>
  </si>
  <si>
    <t>Durchblick Rot</t>
  </si>
  <si>
    <t>Larßen, Andreas</t>
  </si>
  <si>
    <t>DE-A3-4310016-06</t>
  </si>
  <si>
    <t>DE-A3-4310016-07</t>
  </si>
  <si>
    <t>Endstation</t>
  </si>
  <si>
    <t>Winter, Michael</t>
  </si>
  <si>
    <t>DE-A3-4310018-01</t>
  </si>
  <si>
    <t>Einspurig</t>
  </si>
  <si>
    <t>DE-A3-4310018-02</t>
  </si>
  <si>
    <t>Vorne</t>
  </si>
  <si>
    <t>Gerbracht, Siegfried</t>
  </si>
  <si>
    <t>DE-A3-4310020-03</t>
  </si>
  <si>
    <t>Mount Washington</t>
  </si>
  <si>
    <t>DE-A3-4310020-04</t>
  </si>
  <si>
    <t>Minizug</t>
  </si>
  <si>
    <t>B3</t>
  </si>
  <si>
    <t>DE-B3-4306001-03</t>
  </si>
  <si>
    <t>Besucherbergwerk</t>
  </si>
  <si>
    <t>DE-B3-4306001-04</t>
  </si>
  <si>
    <t>Laternen</t>
  </si>
  <si>
    <t>DE-B3-4306001-05</t>
  </si>
  <si>
    <t>Muttern</t>
  </si>
  <si>
    <t>DE-B3-4306001-06</t>
  </si>
  <si>
    <t>Strand</t>
  </si>
  <si>
    <t>DE-B3-4306003-03</t>
  </si>
  <si>
    <t>Oldtimer Bus</t>
  </si>
  <si>
    <t>Menne, Manfred</t>
  </si>
  <si>
    <t>DE-B3-4306006-01</t>
  </si>
  <si>
    <t>Fischer</t>
  </si>
  <si>
    <t>DE-B3-4306006-02</t>
  </si>
  <si>
    <t>Fütterung</t>
  </si>
  <si>
    <t>DE-B3-4306006-03</t>
  </si>
  <si>
    <t>Gähnende Katze</t>
  </si>
  <si>
    <t>DE-B3-4306006-04</t>
  </si>
  <si>
    <t>Insektenschmaus</t>
  </si>
  <si>
    <t>Brands, Marcel</t>
  </si>
  <si>
    <t>DE-B3-4306008-01</t>
  </si>
  <si>
    <t>Blitz Dom Paderborn</t>
  </si>
  <si>
    <t>DE-B3-4306008-02</t>
  </si>
  <si>
    <t>HDR Großes Schiebebühnenfeld</t>
  </si>
  <si>
    <t>DE-B3-4306008-03</t>
  </si>
  <si>
    <t>Kathedrale Palma</t>
  </si>
  <si>
    <t>Gerling, Günter</t>
  </si>
  <si>
    <t>DE-B3-4306011-01</t>
  </si>
  <si>
    <t>Keukenhof</t>
  </si>
  <si>
    <t>DE-B3-4306011-02</t>
  </si>
  <si>
    <t>Ostern im Schnee</t>
  </si>
  <si>
    <t>DE-B3-4306014-02</t>
  </si>
  <si>
    <t>Gipfelkreuz</t>
  </si>
  <si>
    <t>DE-B3-4306014-03</t>
  </si>
  <si>
    <t>Schmetterling</t>
  </si>
  <si>
    <t>DE-B3-4306014-04</t>
  </si>
  <si>
    <t>Sperling</t>
  </si>
  <si>
    <t>DE-B3-4307001-03</t>
  </si>
  <si>
    <t>Aufpasser</t>
  </si>
  <si>
    <t>DE-B3-4307001-05</t>
  </si>
  <si>
    <t>Guckst Du</t>
  </si>
  <si>
    <t>DE-B3-4307001-06</t>
  </si>
  <si>
    <t>Hoch Oben</t>
  </si>
  <si>
    <t>DE-B3-4307003-03</t>
  </si>
  <si>
    <t>Apfelschimmel</t>
  </si>
  <si>
    <t>DE-B3-4307003-04</t>
  </si>
  <si>
    <t>Bierküche</t>
  </si>
  <si>
    <t>DE-B3-4307003-05</t>
  </si>
  <si>
    <t>Vom Alter gezeichnet</t>
  </si>
  <si>
    <t>DE-B3-4307003-06</t>
  </si>
  <si>
    <t>Wespenwohnung</t>
  </si>
  <si>
    <t>Faas, Jürgen</t>
  </si>
  <si>
    <t>DE-B3-4307004-02</t>
  </si>
  <si>
    <t>Marie C</t>
  </si>
  <si>
    <t>DE-B3-4307007-03</t>
  </si>
  <si>
    <t>Bachgeflüster</t>
  </si>
  <si>
    <t>DE-B3-4307007-04</t>
  </si>
  <si>
    <t>Downstairs</t>
  </si>
  <si>
    <t>DE-B3-4307007-05</t>
  </si>
  <si>
    <t>Tomato Juice</t>
  </si>
  <si>
    <t>DE-B3-4307007-06</t>
  </si>
  <si>
    <t>Maison de Verre Paris</t>
  </si>
  <si>
    <t>DE-B3-4307008-03</t>
  </si>
  <si>
    <t>Ara-Auge</t>
  </si>
  <si>
    <t>DE-B3-4307008-04</t>
  </si>
  <si>
    <t>Idylle in Kanada</t>
  </si>
  <si>
    <t>DE-B3-4307008-06</t>
  </si>
  <si>
    <t>Naples</t>
  </si>
  <si>
    <t>DE-B3-4307010-03</t>
  </si>
  <si>
    <t>Regenbogen</t>
  </si>
  <si>
    <t>DE-B3-4307010-04</t>
  </si>
  <si>
    <t>Blitz</t>
  </si>
  <si>
    <t>DE-B3-4307010-05</t>
  </si>
  <si>
    <t>Lange Schatten</t>
  </si>
  <si>
    <t>DE-B3-4307010-06</t>
  </si>
  <si>
    <t>Wasser &amp;Sand</t>
  </si>
  <si>
    <t>DE-B3-4307011-03</t>
  </si>
  <si>
    <t>1000FensterHaus</t>
  </si>
  <si>
    <t>DE-B3-4307011-04</t>
  </si>
  <si>
    <t>Einsam im Meer</t>
  </si>
  <si>
    <t>DE-B3-4307011-05</t>
  </si>
  <si>
    <t>Guten Appetit!</t>
  </si>
  <si>
    <t>DE-B3-4307011-06</t>
  </si>
  <si>
    <t>Regenbogen mit Frau</t>
  </si>
  <si>
    <t>DE-B3-4307012-04</t>
  </si>
  <si>
    <t>Goslar</t>
  </si>
  <si>
    <t>DE-B3-4307012-05</t>
  </si>
  <si>
    <t>HKM-Hüttenwerk</t>
  </si>
  <si>
    <t>DE-B3-4307012-06</t>
  </si>
  <si>
    <t>Kieler Förde</t>
  </si>
  <si>
    <t>DE-B3-4307015-03</t>
  </si>
  <si>
    <t>Industriekultur</t>
  </si>
  <si>
    <t>DE-B3-4307015-04</t>
  </si>
  <si>
    <t>Lichtspiele</t>
  </si>
  <si>
    <t>DE-B3-4307015-05</t>
  </si>
  <si>
    <t>Märchenwald</t>
  </si>
  <si>
    <t>DE-B3-4307015-06</t>
  </si>
  <si>
    <t>Stahlseil</t>
  </si>
  <si>
    <t>DE-B3-4307016-03</t>
  </si>
  <si>
    <t>aufgeblüht</t>
  </si>
  <si>
    <t>DE-B3-4307016-04</t>
  </si>
  <si>
    <t>Handräder</t>
  </si>
  <si>
    <t>DE-B3-4307016-05</t>
  </si>
  <si>
    <t>vierfach</t>
  </si>
  <si>
    <t>DE-B3-4307016-06</t>
  </si>
  <si>
    <t>zusammen</t>
  </si>
  <si>
    <t>DE-B3-4307017-03</t>
  </si>
  <si>
    <t>Lebende Skulptu</t>
  </si>
  <si>
    <t>DE-B3-4307017-04</t>
  </si>
  <si>
    <t>Sinkende Boote</t>
  </si>
  <si>
    <t>DE-B3-4307017-05</t>
  </si>
  <si>
    <t>Waschbecken</t>
  </si>
  <si>
    <t>DE-B3-4307017-06</t>
  </si>
  <si>
    <t>Grün vor Holz</t>
  </si>
  <si>
    <t>DE-B3-4307018-02</t>
  </si>
  <si>
    <t>Bunter Vogel</t>
  </si>
  <si>
    <t>DE-B3-4307018-03</t>
  </si>
  <si>
    <t>Stolze Strelizie</t>
  </si>
  <si>
    <t>DE-B3-4307018-04</t>
  </si>
  <si>
    <t>Island</t>
  </si>
  <si>
    <t>DE-B3-4307018-05</t>
  </si>
  <si>
    <t>Schmeißfliege</t>
  </si>
  <si>
    <t>DE-B3-4307019-03</t>
  </si>
  <si>
    <t>Auditorio de Tenerife</t>
  </si>
  <si>
    <t>DE-B3-4307019-04</t>
  </si>
  <si>
    <t>Beim Milchmann</t>
  </si>
  <si>
    <t>DE-B3-4307019-05</t>
  </si>
  <si>
    <t>Wasserturm</t>
  </si>
  <si>
    <t>DE-B3-4307019-06</t>
  </si>
  <si>
    <t>Blumen</t>
  </si>
  <si>
    <t>DE-B3-4307022-04</t>
  </si>
  <si>
    <t>Deck</t>
  </si>
  <si>
    <t>DE-B3-4307022-05</t>
  </si>
  <si>
    <t>Offene Klasse</t>
  </si>
  <si>
    <t>DE-B3-4307022-06</t>
  </si>
  <si>
    <t>Blaue Stunde</t>
  </si>
  <si>
    <t>DE-B3-4308001-03</t>
  </si>
  <si>
    <t>Bicycle Lady</t>
  </si>
  <si>
    <t>DE-B2-5004004-05</t>
  </si>
  <si>
    <t>Prost</t>
  </si>
  <si>
    <t>DE-B2-4308009-02</t>
  </si>
  <si>
    <t>Elektra</t>
  </si>
  <si>
    <t>DE-B2-4308015-02</t>
  </si>
  <si>
    <t>Stapelweg</t>
  </si>
  <si>
    <t>DE-B2-4308101-04</t>
  </si>
  <si>
    <t>Tulpe</t>
  </si>
  <si>
    <t>DE-B3-4308001-05</t>
  </si>
  <si>
    <t>Im Quardrat</t>
  </si>
  <si>
    <t>DE-B3-4308001-06</t>
  </si>
  <si>
    <t>Nordseestrand</t>
  </si>
  <si>
    <t>Rensing, Jörg</t>
  </si>
  <si>
    <t>DE-B3-4308004-01</t>
  </si>
  <si>
    <t>Fa¨hre</t>
  </si>
  <si>
    <t>DE-B3-4308004-02</t>
  </si>
  <si>
    <t>Kamperland</t>
  </si>
  <si>
    <t>DE-B3-4308004-03</t>
  </si>
  <si>
    <t>Madonna</t>
  </si>
  <si>
    <t>DE-B3-4308004-04</t>
  </si>
  <si>
    <t>Stegwanderung</t>
  </si>
  <si>
    <t>DE-B3-4308005-02</t>
  </si>
  <si>
    <t>Neuber Knospe</t>
  </si>
  <si>
    <t>DE-B3-4308005-03</t>
  </si>
  <si>
    <t>Schimpanse</t>
  </si>
  <si>
    <t>DE-B3-4308005-04</t>
  </si>
  <si>
    <t>Treppe</t>
  </si>
  <si>
    <t>DE-B3-4308007-03</t>
  </si>
  <si>
    <t>In der Gischt</t>
  </si>
  <si>
    <t>DE-B3-4308007-04</t>
  </si>
  <si>
    <t>Rolltreppen</t>
  </si>
  <si>
    <t>DE-B3-4308009-05</t>
  </si>
  <si>
    <t>Tagebau</t>
  </si>
  <si>
    <t>DE-B3-4308009-06</t>
  </si>
  <si>
    <t>HallenbadTeufel</t>
  </si>
  <si>
    <t>DE-B3-4308012-03</t>
  </si>
  <si>
    <t>Fischnetz</t>
  </si>
  <si>
    <t>DE-B3-4308012-04</t>
  </si>
  <si>
    <t>Kubanerin</t>
  </si>
  <si>
    <t>DE-B3-4308012-05</t>
  </si>
  <si>
    <t>Technik</t>
  </si>
  <si>
    <t>DE-B3-4308012-06</t>
  </si>
  <si>
    <t>Zärtlichkeit</t>
  </si>
  <si>
    <t>DE-B3-4308016-03</t>
  </si>
  <si>
    <t>Verbunden</t>
  </si>
  <si>
    <t>DE-B3-4308016-04</t>
  </si>
  <si>
    <t>Tunnelblick</t>
  </si>
  <si>
    <t>DE-B3-4308016-05</t>
  </si>
  <si>
    <t>Verlassen</t>
  </si>
  <si>
    <t>DE-B3-4308016-06</t>
  </si>
  <si>
    <t>Parkdeck</t>
  </si>
  <si>
    <t>Stahl, Werner</t>
  </si>
  <si>
    <t>DE-B3-4308018-01</t>
  </si>
  <si>
    <t>DE-B3-4308018-02</t>
  </si>
  <si>
    <t>Schleiertanz</t>
  </si>
  <si>
    <t>DE-B3-4308018-04</t>
  </si>
  <si>
    <t>Fiat lux</t>
  </si>
  <si>
    <t>DE-B3-4308019-06</t>
  </si>
  <si>
    <t>Fitness</t>
  </si>
  <si>
    <t>DE-B3-4308020-05</t>
  </si>
  <si>
    <t>In Bewegung</t>
  </si>
  <si>
    <t>DE-B2-6015045-05</t>
  </si>
  <si>
    <t>Lüttig</t>
  </si>
  <si>
    <t>DE-B3-4308023-05</t>
  </si>
  <si>
    <t>Passage</t>
  </si>
  <si>
    <t>DE-B3-4308023-06</t>
  </si>
  <si>
    <t>Stairway to Nowhere</t>
  </si>
  <si>
    <t>DE-B3-4308026-04</t>
  </si>
  <si>
    <t>meeting</t>
  </si>
  <si>
    <t>DE-B3-4308026-06</t>
  </si>
  <si>
    <t>normandie</t>
  </si>
  <si>
    <t>DE-B3-4308030-03</t>
  </si>
  <si>
    <t>In Blue...</t>
  </si>
  <si>
    <t>DE-B3-4308030-04</t>
  </si>
  <si>
    <t>Kran</t>
  </si>
  <si>
    <t>DE-B3-4308101-06</t>
  </si>
  <si>
    <t>Schnauze</t>
  </si>
  <si>
    <t>DE-B3-4310004-01</t>
  </si>
  <si>
    <t>Himmelsblick</t>
  </si>
  <si>
    <t>DE-B3-4310004-05</t>
  </si>
  <si>
    <t>Spuren</t>
  </si>
  <si>
    <t>DE-B3-4310004-06</t>
  </si>
  <si>
    <t>Stopp</t>
  </si>
  <si>
    <t>DE-B3-4310005-03</t>
  </si>
  <si>
    <t>Kira</t>
  </si>
  <si>
    <t>DE-B3-4310005-04</t>
  </si>
  <si>
    <t>Pusteblume</t>
  </si>
  <si>
    <t>DE-B3-4310005-05</t>
  </si>
  <si>
    <t>Schienenfarn</t>
  </si>
  <si>
    <t>DE-B3-4310005-06</t>
  </si>
  <si>
    <t>Zahn der Zeit</t>
  </si>
  <si>
    <t>DE-B3-4310007-03</t>
  </si>
  <si>
    <t>Düsseldorf Medienhafen</t>
  </si>
  <si>
    <t>DE-B2-6015025-06</t>
  </si>
  <si>
    <t>Durchblick</t>
  </si>
  <si>
    <t>Steinbach, Stefan</t>
  </si>
  <si>
    <t>DE-B2-6015083-05</t>
  </si>
  <si>
    <t>Pasta Furioso</t>
  </si>
  <si>
    <t>DE-B2-4308007-06</t>
  </si>
  <si>
    <t>Strandleben</t>
  </si>
  <si>
    <t>DE-B2-6015083-04</t>
  </si>
  <si>
    <t>Dahinter</t>
  </si>
  <si>
    <t>DE-B3-4310007-04</t>
  </si>
  <si>
    <t>Silvester Hamm 16 17</t>
  </si>
  <si>
    <t>DE-B3-4310007-05</t>
  </si>
  <si>
    <t>Tor zum Ruhrgebiet</t>
  </si>
  <si>
    <t>DE-B3-4310007-06</t>
  </si>
  <si>
    <t>DE-B3-4310009-04</t>
  </si>
  <si>
    <t xml:space="preserve">Vischering  </t>
  </si>
  <si>
    <t>DE-B3-4310009-05</t>
  </si>
  <si>
    <t>Waldlauf</t>
  </si>
  <si>
    <t>DE-B3-4310009-06</t>
  </si>
  <si>
    <t xml:space="preserve">Wasserski  </t>
  </si>
  <si>
    <t>DE-B3-4310010-03</t>
  </si>
  <si>
    <t xml:space="preserve">Ruine </t>
  </si>
  <si>
    <t>DE-B3-4310010-04</t>
  </si>
  <si>
    <t xml:space="preserve">SEEBRUECKE_SELLIN </t>
  </si>
  <si>
    <t>DE-B3-4310010-05</t>
  </si>
  <si>
    <t xml:space="preserve">Wasserspiele </t>
  </si>
  <si>
    <t>DE-B3-4310010-06</t>
  </si>
  <si>
    <t xml:space="preserve">Westr  Heide </t>
  </si>
  <si>
    <t>DE-B3-4310011-03</t>
  </si>
  <si>
    <t>Eule</t>
  </si>
  <si>
    <t>DE-B3-4310011-04</t>
  </si>
  <si>
    <t>Strandbrille</t>
  </si>
  <si>
    <t>DE-B3-4310011-05</t>
  </si>
  <si>
    <t>Riesenrad</t>
  </si>
  <si>
    <t>DE-B3-4310011-06</t>
  </si>
  <si>
    <t>Zingst</t>
  </si>
  <si>
    <t>DE-B3-4310013-04</t>
  </si>
  <si>
    <t xml:space="preserve">Halt </t>
  </si>
  <si>
    <t>DE-B3-4310013-05</t>
  </si>
  <si>
    <t xml:space="preserve">Modern </t>
  </si>
  <si>
    <t>DE-B3-4310013-07</t>
  </si>
  <si>
    <t>Selfie</t>
  </si>
  <si>
    <t>DE-B3-4310014-04</t>
  </si>
  <si>
    <t>Auf der Treppe</t>
  </si>
  <si>
    <t>DE-B3-4310014-05</t>
  </si>
  <si>
    <t>Am Spiegelsaal</t>
  </si>
  <si>
    <t>DE-B3-4310014-06</t>
  </si>
  <si>
    <t>Rostock Expressiv</t>
  </si>
  <si>
    <t>DE-B3-4310016-01</t>
  </si>
  <si>
    <t>Farben</t>
  </si>
  <si>
    <t>DE-B3-4310016-02</t>
  </si>
  <si>
    <t>Treppenhaus</t>
  </si>
  <si>
    <t>DE-B3-4310016-03</t>
  </si>
  <si>
    <t>Windows</t>
  </si>
  <si>
    <t>DE-B3-4310016-05</t>
  </si>
  <si>
    <t>Libelle</t>
  </si>
  <si>
    <t>DE-B3-4310018-03</t>
  </si>
  <si>
    <t>Fernsicht</t>
  </si>
  <si>
    <t>DE-B3-4310018-04</t>
  </si>
  <si>
    <t>Welle</t>
  </si>
  <si>
    <t>DE-B3-4310018-06</t>
  </si>
  <si>
    <t>Difus</t>
  </si>
  <si>
    <t>DE-B3-4310020-01</t>
  </si>
  <si>
    <t>Abend in der Großstadt</t>
  </si>
  <si>
    <t>DE-B3-4310020-05</t>
  </si>
  <si>
    <t>Zollverein</t>
  </si>
  <si>
    <t>DE-A2-5004012-01</t>
  </si>
  <si>
    <t>Puffer</t>
  </si>
  <si>
    <t>DE-A2-5004015-01</t>
  </si>
  <si>
    <t>Lokparade</t>
  </si>
  <si>
    <t>DE-A2-6004014-01</t>
  </si>
  <si>
    <t>Ausfahrt wohin?</t>
  </si>
  <si>
    <t>DE-A2-6015045-01</t>
  </si>
  <si>
    <t>Gepäckwagen</t>
  </si>
  <si>
    <t>DE-A2-5004011-02</t>
  </si>
  <si>
    <t>Spraylok</t>
  </si>
  <si>
    <t>DE-A2-5004012-02</t>
  </si>
  <si>
    <t>Vor der Abfahrt</t>
  </si>
  <si>
    <t>DE-A2-5005001-05</t>
  </si>
  <si>
    <t>Nur die Ruhe</t>
  </si>
  <si>
    <t>DE-A2-5005012-01</t>
  </si>
  <si>
    <t>abellio</t>
  </si>
  <si>
    <t>Krötz, Paul</t>
  </si>
  <si>
    <t>DE-A2-5005029-02</t>
  </si>
  <si>
    <t>S-Bahn Begegnung</t>
  </si>
  <si>
    <t>DE-A2-5006007-01</t>
  </si>
  <si>
    <t>Reisende</t>
  </si>
  <si>
    <t>DE-A2-5006008-01</t>
  </si>
  <si>
    <t>Dampflokruhe</t>
  </si>
  <si>
    <t>DE-A2-4308020-01</t>
  </si>
  <si>
    <t>Gleis 1</t>
  </si>
  <si>
    <t>DE-A2-4308020-02</t>
  </si>
  <si>
    <t>Warten</t>
  </si>
  <si>
    <t>DE-A2-5004003-01</t>
  </si>
  <si>
    <t>Bahnhof Lüttich</t>
  </si>
  <si>
    <t>DE-A2-6015025-01</t>
  </si>
  <si>
    <t>Nächste Abfahrt Freiburg</t>
  </si>
  <si>
    <t>DE-A2-6015045-02</t>
  </si>
  <si>
    <t>DE-A2-4308026-02</t>
  </si>
  <si>
    <t>guillemin</t>
  </si>
  <si>
    <t>DE-A2-5005004-01</t>
  </si>
  <si>
    <t>Lokpflege</t>
  </si>
  <si>
    <t>DE-A2-5006005-07</t>
  </si>
  <si>
    <t>Schatten-ICE</t>
  </si>
  <si>
    <t>DE-A2-5006016-07</t>
  </si>
  <si>
    <t xml:space="preserve">Brohltaleisenbahnfenster </t>
  </si>
  <si>
    <t>DE-A2-5006016-01</t>
  </si>
  <si>
    <t>Zugfensterspiegelungen</t>
  </si>
  <si>
    <t>DE-A2-4308101-01</t>
  </si>
  <si>
    <t>Lissabon</t>
  </si>
  <si>
    <t>DE-A2-5006006-05</t>
  </si>
  <si>
    <t>zu den Zügen</t>
  </si>
  <si>
    <t>DE-A2-5006002-02</t>
  </si>
  <si>
    <t>Frankfurt vor Gewitter</t>
  </si>
  <si>
    <t>DE-A2-4308007-01</t>
  </si>
  <si>
    <t>S-Bahn</t>
  </si>
  <si>
    <t>DE-A2-5005023-05</t>
  </si>
  <si>
    <t>Hello</t>
  </si>
  <si>
    <t>DE-A3-5004009-01</t>
  </si>
  <si>
    <t>Dampf</t>
  </si>
  <si>
    <t>DE-A3-5004009-02</t>
  </si>
  <si>
    <t>Schneeräumer</t>
  </si>
  <si>
    <t>DE-A3-5005012-02</t>
  </si>
  <si>
    <t>Leipzig</t>
  </si>
  <si>
    <t>DE-A3-5005022-06</t>
  </si>
  <si>
    <t>Dampflok-503559-7</t>
  </si>
  <si>
    <t>DE-A3-5005022-07</t>
  </si>
  <si>
    <t>DE-B2-4308101-03</t>
  </si>
  <si>
    <t>DE-B3-6602015-04</t>
  </si>
  <si>
    <t>Raureif</t>
  </si>
  <si>
    <t>DE-B3-6602015-05</t>
  </si>
  <si>
    <t>SchwarzRotGold</t>
  </si>
  <si>
    <t>DE-A3-5005031-06</t>
  </si>
  <si>
    <t>Camps, Ansgar</t>
  </si>
  <si>
    <t>DE-A3-5006003-01</t>
  </si>
  <si>
    <t>Zuidstation</t>
  </si>
  <si>
    <t>DE-A3-5006007-02</t>
  </si>
  <si>
    <t>THALYS</t>
  </si>
  <si>
    <t>DE-A3-5006005-06</t>
  </si>
  <si>
    <t>Einfahrsignal zeigt Halt</t>
  </si>
  <si>
    <t>DE-A3-5006003-02</t>
  </si>
  <si>
    <t>Drei Schönheiten</t>
  </si>
  <si>
    <t>DE-A3-5006010-03</t>
  </si>
  <si>
    <t xml:space="preserve">C - Kupplerbeleuchtung </t>
  </si>
  <si>
    <t>DE-A3-5006010-04</t>
  </si>
  <si>
    <t xml:space="preserve">Thalys </t>
  </si>
  <si>
    <t>DE-A3-5006004-02</t>
  </si>
  <si>
    <t>Fahrt ins Tal</t>
  </si>
  <si>
    <t>Leuchtenberger, Dirk</t>
  </si>
  <si>
    <t>DE-A3-5007009-02</t>
  </si>
  <si>
    <t>brennende Füße</t>
  </si>
  <si>
    <t>DE-A3-5007009-03</t>
  </si>
  <si>
    <t>DB-Zentrale</t>
  </si>
  <si>
    <t>DE-B3-5004009-06</t>
  </si>
  <si>
    <t>Tiger &amp; Turtle</t>
  </si>
  <si>
    <t>DE-B3-5004010-04</t>
  </si>
  <si>
    <t>Tiger</t>
  </si>
  <si>
    <t>DE-B3-5004010-05</t>
  </si>
  <si>
    <t>Auf dem Damm</t>
  </si>
  <si>
    <t>DE-B3-5004010-06</t>
  </si>
  <si>
    <t>Schokoladenwaffel</t>
  </si>
  <si>
    <t>DE-B3-5004012-06</t>
  </si>
  <si>
    <t>Auf dem Arm</t>
  </si>
  <si>
    <t>DE-B3-5005001-03</t>
  </si>
  <si>
    <t>Der Kuss</t>
  </si>
  <si>
    <t>DE-B3-5005001-06</t>
  </si>
  <si>
    <t>Großmäuler</t>
  </si>
  <si>
    <t>DE-B3-5005023-02</t>
  </si>
  <si>
    <t>Die rote Hose</t>
  </si>
  <si>
    <t>DE-B3-5005023-07</t>
  </si>
  <si>
    <t>Streetpainter</t>
  </si>
  <si>
    <t>DE-B3-5005029-01</t>
  </si>
  <si>
    <t>Tiebelquelle</t>
  </si>
  <si>
    <t>DE-B3-5006003-04</t>
  </si>
  <si>
    <t>Fleischsalat</t>
  </si>
  <si>
    <t>DE-B3-5006003-05</t>
  </si>
  <si>
    <t>Motocross mit viel Dreck</t>
  </si>
  <si>
    <t>DE-B3-5006004-03</t>
  </si>
  <si>
    <t>Berg mit Durchblick</t>
  </si>
  <si>
    <t>DE-B3-5006004-04</t>
  </si>
  <si>
    <t>Fjorddurchfahrt</t>
  </si>
  <si>
    <t>DE-B3-5006005-02</t>
  </si>
  <si>
    <t>Kaufhausfassade</t>
  </si>
  <si>
    <t>Donth, Rudolf</t>
  </si>
  <si>
    <t>DE-B3-6003003-04</t>
  </si>
  <si>
    <t>Panama</t>
  </si>
  <si>
    <t>DE-B3-6003003-06</t>
  </si>
  <si>
    <t>Zugvögel</t>
  </si>
  <si>
    <t>DE-B3-5006002-07</t>
  </si>
  <si>
    <t>Spielfreude</t>
  </si>
  <si>
    <t>DE-B3-5006002-01</t>
  </si>
  <si>
    <t>DE-B3-5006002-04</t>
  </si>
  <si>
    <t>Steinrose</t>
  </si>
  <si>
    <t>DE-B3-5006003-06</t>
  </si>
  <si>
    <t>Radfahrerin</t>
  </si>
  <si>
    <t>DE-B3-5006010-05</t>
  </si>
  <si>
    <t xml:space="preserve"> Buntmetall</t>
  </si>
  <si>
    <t>DE-B3-5006004-06</t>
  </si>
  <si>
    <t>Trockenfischfabrik</t>
  </si>
  <si>
    <t>Hüsken, Bernhard</t>
  </si>
  <si>
    <t>DE-B3-6003033-04</t>
  </si>
  <si>
    <t>BankersAlbtraum</t>
  </si>
  <si>
    <t>DE-B3-6003033-05</t>
  </si>
  <si>
    <t>PortraitHinterGlas</t>
  </si>
  <si>
    <t>Mantel, Lothar</t>
  </si>
  <si>
    <t>DE-B3-6003014-04</t>
  </si>
  <si>
    <t xml:space="preserve"> Dead Vlei</t>
  </si>
  <si>
    <t>DE-B3-6003014-05</t>
  </si>
  <si>
    <t>Kolmannskuppe</t>
  </si>
  <si>
    <t>Mühlberg, Frank</t>
  </si>
  <si>
    <t>DE-B3-6003055-03</t>
  </si>
  <si>
    <t>Cheyenne</t>
  </si>
  <si>
    <t>DE-B3-6003055-05</t>
  </si>
  <si>
    <t>IKARUS</t>
  </si>
  <si>
    <t>Sotir, Nicolae</t>
  </si>
  <si>
    <t>DE-B3-6003047-06</t>
  </si>
  <si>
    <t>Toskana-2008</t>
  </si>
  <si>
    <t>Steinhäuser, Hans</t>
  </si>
  <si>
    <t>DE-B3-6003054-02</t>
  </si>
  <si>
    <t>Bürsten</t>
  </si>
  <si>
    <t>DE-B3-6003054-01</t>
  </si>
  <si>
    <t>Kolonnade</t>
  </si>
  <si>
    <t>Stockmann, Edeltraud</t>
  </si>
  <si>
    <t>DE-B3-6003040-06</t>
  </si>
  <si>
    <t>Stehpaddler</t>
  </si>
  <si>
    <t>DE-B3-5005012-06</t>
  </si>
  <si>
    <t>Julia</t>
  </si>
  <si>
    <t>DE-B3-6605015-06</t>
  </si>
  <si>
    <t>Pumpenhäuschen</t>
  </si>
  <si>
    <t>Höfer, Ulrich</t>
  </si>
  <si>
    <t>DE-B3-6605010-03</t>
  </si>
  <si>
    <t>straw bales</t>
  </si>
  <si>
    <t>DE-B3-5007009-01</t>
  </si>
  <si>
    <t>Blasmusik</t>
  </si>
  <si>
    <t>DE-B3-5007009-05</t>
  </si>
  <si>
    <t>Weinberge</t>
  </si>
  <si>
    <t>DE-B3-5007009-06</t>
  </si>
  <si>
    <t>Lennep2</t>
  </si>
  <si>
    <t>DE-B3-5007009-07</t>
  </si>
  <si>
    <t>angebandelt</t>
  </si>
  <si>
    <t>DE-A2-6015042-01</t>
  </si>
  <si>
    <t>DE-A2-6015025-02</t>
  </si>
  <si>
    <t>Kurze Pause</t>
  </si>
  <si>
    <t>DE-A2-6015083-01</t>
  </si>
  <si>
    <t>Press Service</t>
  </si>
  <si>
    <t>DE-A2-5006008-04</t>
  </si>
  <si>
    <t>Strecke Rheydt - Aachen</t>
  </si>
  <si>
    <t>DE-A2-5005023-06</t>
  </si>
  <si>
    <t>Im Focus</t>
  </si>
  <si>
    <t>DE-A2-4308009-01</t>
  </si>
  <si>
    <t>Linie 210</t>
  </si>
  <si>
    <t>Büsching, Georg</t>
  </si>
  <si>
    <t>DE-A3-6003002-01</t>
  </si>
  <si>
    <t>meldung</t>
  </si>
  <si>
    <t>DE-A3-6003002-02</t>
  </si>
  <si>
    <t>ruhepause</t>
  </si>
  <si>
    <t>DE-A3-6003003-01</t>
  </si>
  <si>
    <t>Bahnhofhalle</t>
  </si>
  <si>
    <t>DE-A3-6003003-02</t>
  </si>
  <si>
    <t>Zwischenebene</t>
  </si>
  <si>
    <t>DE-A3-6003010-02</t>
  </si>
  <si>
    <t>Nicht öffnen......</t>
  </si>
  <si>
    <t>DE-A3-6003014-01</t>
  </si>
  <si>
    <t>Lok-Friedhog</t>
  </si>
  <si>
    <t>DE-A3-6003014-02</t>
  </si>
  <si>
    <t>Nachtschicht</t>
  </si>
  <si>
    <t>Scheidemann, Jürgen</t>
  </si>
  <si>
    <t>DE-A3-6003020-01</t>
  </si>
  <si>
    <t>Ausrangiert_Jürgen_Scheidemann</t>
  </si>
  <si>
    <t>DE-A3-6003020-02</t>
  </si>
  <si>
    <t>Dampflokrad_Jürgen_Scheidemann</t>
  </si>
  <si>
    <t>Steffens, Karin</t>
  </si>
  <si>
    <t>DE-A3-6003029-01</t>
  </si>
  <si>
    <t>Auf den Gleisen</t>
  </si>
  <si>
    <t>DE-A3-6003029-02</t>
  </si>
  <si>
    <t>Vogelperspektive</t>
  </si>
  <si>
    <t>Albert, Hans-Joachim</t>
  </si>
  <si>
    <t>DE-A3-6003030-01</t>
  </si>
  <si>
    <t>Lokführer</t>
  </si>
  <si>
    <t>DE-A3-6003030-02</t>
  </si>
  <si>
    <t>Spielzeugeisenbahn</t>
  </si>
  <si>
    <t>DE-A3-6003033-01</t>
  </si>
  <si>
    <t>Nachtfahrt</t>
  </si>
  <si>
    <t>DE-A3-6003033-02</t>
  </si>
  <si>
    <t>InDerMetro</t>
  </si>
  <si>
    <t>DE-A3-6003040-01</t>
  </si>
  <si>
    <t>DE-A3-6003040-02</t>
  </si>
  <si>
    <t>Funkloch</t>
  </si>
  <si>
    <t>DE-A3-6003047-01</t>
  </si>
  <si>
    <t>Central Station</t>
  </si>
  <si>
    <t>DE-A3-6003047-02</t>
  </si>
  <si>
    <t>Wagenprüfer</t>
  </si>
  <si>
    <t>DE-A3-6003054-05</t>
  </si>
  <si>
    <t>Bahnpost</t>
  </si>
  <si>
    <t>DE-A3-6003054-06</t>
  </si>
  <si>
    <t>Schranke</t>
  </si>
  <si>
    <t>DE-A3-6003055-01</t>
  </si>
  <si>
    <t>Am Maisfeld</t>
  </si>
  <si>
    <t>DE-A3-6003055-02</t>
  </si>
  <si>
    <t>Nachtstop</t>
  </si>
  <si>
    <t>Zenker, Irena</t>
  </si>
  <si>
    <t>DE-A3-6003063-01</t>
  </si>
  <si>
    <t>ICE</t>
  </si>
  <si>
    <t>DE-A3-6003063-02</t>
  </si>
  <si>
    <t>Millies, Frank</t>
  </si>
  <si>
    <t>DE-A3-6006004-01</t>
  </si>
  <si>
    <t>Lange her</t>
  </si>
  <si>
    <t>DE-A3-6006004-02</t>
  </si>
  <si>
    <t>Emma</t>
  </si>
  <si>
    <t>DE-A3-6006007-01</t>
  </si>
  <si>
    <t>Güterzug</t>
  </si>
  <si>
    <t>DE-A3-6006009-02</t>
  </si>
  <si>
    <t>Letzter Wagon</t>
  </si>
  <si>
    <t>Lorenz, Peter</t>
  </si>
  <si>
    <t>DE-A3-6006015-01</t>
  </si>
  <si>
    <t>Gleisbauer</t>
  </si>
  <si>
    <t>DE-A3-6006015-02</t>
  </si>
  <si>
    <t>Türfreigabe</t>
  </si>
  <si>
    <t>DE-A3-6006017-02</t>
  </si>
  <si>
    <t>Schaukel</t>
  </si>
  <si>
    <t>Siebert, Dieter</t>
  </si>
  <si>
    <t>DE-A3-6006024-01</t>
  </si>
  <si>
    <t>Bahnhof Lissabon</t>
  </si>
  <si>
    <t>DE-A3-6006024-02</t>
  </si>
  <si>
    <t>Eisenbahn Fan</t>
  </si>
  <si>
    <t>DE-A3-6006026-01</t>
  </si>
  <si>
    <t>Ausfahrt</t>
  </si>
  <si>
    <t>Epperlein, Karl-Heinz</t>
  </si>
  <si>
    <t>DE-A3-6006039-01</t>
  </si>
  <si>
    <t>Geschwindigkeit</t>
  </si>
  <si>
    <t>DE-A3-6006039-02</t>
  </si>
  <si>
    <t>Personen</t>
  </si>
  <si>
    <t>Braun, Bruno</t>
  </si>
  <si>
    <t>DE-A3-6006048-01</t>
  </si>
  <si>
    <t>A_Lok von oben</t>
  </si>
  <si>
    <t>DE-A3-6006048-02</t>
  </si>
  <si>
    <t>A_Pacific Railway</t>
  </si>
  <si>
    <t>Frenke, Wolfgang</t>
  </si>
  <si>
    <t>DE-A3-6006050-01</t>
  </si>
  <si>
    <t>Abfahrt</t>
  </si>
  <si>
    <t>DE-A3-6006050-02</t>
  </si>
  <si>
    <t>Breyer, Horst</t>
  </si>
  <si>
    <t>DE-A3-6006052-01</t>
  </si>
  <si>
    <t>Kassel HBf</t>
  </si>
  <si>
    <t>DE-A3-6006052-02</t>
  </si>
  <si>
    <t>KS - ICE Bahnhof</t>
  </si>
  <si>
    <t>Friedrich, Michael</t>
  </si>
  <si>
    <t>DE-A3-6006062-01</t>
  </si>
  <si>
    <t>Eisenbahn_Dampflok</t>
  </si>
  <si>
    <t>DE-A3-6006062-02</t>
  </si>
  <si>
    <t>Eisenbahn_S-Bahn Berlin</t>
  </si>
  <si>
    <t>14 Wiesbaden</t>
  </si>
  <si>
    <t>Leiter, Wolfgang</t>
  </si>
  <si>
    <t>DE-A3-6014001-01</t>
  </si>
  <si>
    <t>Zwischenraum</t>
  </si>
  <si>
    <t>DE-A3-6014001-02</t>
  </si>
  <si>
    <t>Malubahn</t>
  </si>
  <si>
    <t>Leiter, Sieglinde</t>
  </si>
  <si>
    <t>DE-A3-6014002-01</t>
  </si>
  <si>
    <t>Haltepunkt</t>
  </si>
  <si>
    <t>Mathiszik, Erhard</t>
  </si>
  <si>
    <t>DE-A3-6014006-01</t>
  </si>
  <si>
    <t>Kontrolle mit Wartung</t>
  </si>
  <si>
    <t>DE-A3-6014006-02</t>
  </si>
  <si>
    <t>Eingegrenzte Hochspannung</t>
  </si>
  <si>
    <t>Sieberer, Gisela</t>
  </si>
  <si>
    <t>DE-A3-6015003-01</t>
  </si>
  <si>
    <t>Bernina</t>
  </si>
  <si>
    <t>DE-A3-6015012-01</t>
  </si>
  <si>
    <t>Prag Hbf</t>
  </si>
  <si>
    <t>Maaß, Klaus</t>
  </si>
  <si>
    <t>DE-A3-6015014-01</t>
  </si>
  <si>
    <t>ankuppeln</t>
  </si>
  <si>
    <t>DE-A3-6015014-02</t>
  </si>
  <si>
    <t>schneller Umstieg</t>
  </si>
  <si>
    <t>Hill, Manfred</t>
  </si>
  <si>
    <t>DE-A3-6015036-01</t>
  </si>
  <si>
    <t>Staugespräch</t>
  </si>
  <si>
    <t>DE-A3-6015036-02</t>
  </si>
  <si>
    <t>vergangene Zeiten</t>
  </si>
  <si>
    <t>Hill, Elisabeth</t>
  </si>
  <si>
    <t>DE-A3-6015041-01</t>
  </si>
  <si>
    <t>Nichtraucher</t>
  </si>
  <si>
    <t>DE-B3-6605006-03</t>
  </si>
  <si>
    <t>Abgeerntet</t>
  </si>
  <si>
    <t>Schumacher, Anneliese</t>
  </si>
  <si>
    <t>DE-B3-6605014-06</t>
  </si>
  <si>
    <t>Schrottmühle</t>
  </si>
  <si>
    <t>DE-B3-6006052-06</t>
  </si>
  <si>
    <t xml:space="preserve">Weißkopfadler </t>
  </si>
  <si>
    <t>Schauf, Helmut</t>
  </si>
  <si>
    <t>DE-B3-6006023-01</t>
  </si>
  <si>
    <t>Herbstmorgen</t>
  </si>
  <si>
    <t>DE-B3-6006023-03</t>
  </si>
  <si>
    <t>NY-MoMa</t>
  </si>
  <si>
    <t>DE-B3-6006024-05</t>
  </si>
  <si>
    <t>Schloßgraben</t>
  </si>
  <si>
    <t>Völlmecke, Paul</t>
  </si>
  <si>
    <t>DE-B3-6006020-01</t>
  </si>
  <si>
    <t>Peak</t>
  </si>
  <si>
    <t>DE-B3-6006009-06</t>
  </si>
  <si>
    <t>Sicherung</t>
  </si>
  <si>
    <t>DE-A3-6015041-02</t>
  </si>
  <si>
    <t>übers Land</t>
  </si>
  <si>
    <t>DE-A3-6015048-01</t>
  </si>
  <si>
    <t>Vey, Angela</t>
  </si>
  <si>
    <t>DE-A3-6015051-01</t>
  </si>
  <si>
    <t>Abfahrbereit</t>
  </si>
  <si>
    <t>DE-A3-6015051-02</t>
  </si>
  <si>
    <t>Bogen</t>
  </si>
  <si>
    <t>DE-A3-6015054-01</t>
  </si>
  <si>
    <t>Gleis B11</t>
  </si>
  <si>
    <t>Hornung, Sophie</t>
  </si>
  <si>
    <t>DE-A3-6015066-01</t>
  </si>
  <si>
    <t>Delft Blau</t>
  </si>
  <si>
    <t>DE-A3-6015066-02</t>
  </si>
  <si>
    <t>Green Light District</t>
  </si>
  <si>
    <t>Schnur, Heidi</t>
  </si>
  <si>
    <t>DE-A3-6015073-01</t>
  </si>
  <si>
    <t>Berlin-HBF</t>
  </si>
  <si>
    <t>DE-A3-6015073-02</t>
  </si>
  <si>
    <t>Schattenmann</t>
  </si>
  <si>
    <t>DE-A3-6015083-02</t>
  </si>
  <si>
    <t>SBahn</t>
  </si>
  <si>
    <t>DE-B3-4306008-04</t>
  </si>
  <si>
    <t>Meer</t>
  </si>
  <si>
    <t>Hanselle, Ralf</t>
  </si>
  <si>
    <t>DE-B3-4306004-02</t>
  </si>
  <si>
    <t>Weg ins Licht</t>
  </si>
  <si>
    <t>DE-B3-5006003-07</t>
  </si>
  <si>
    <t>Waschtrauben</t>
  </si>
  <si>
    <t>DE-B3-4307022-01</t>
  </si>
  <si>
    <t>Bahnhof 2</t>
  </si>
  <si>
    <t>DE-B3-4307012-03</t>
  </si>
  <si>
    <t>Morgenreif</t>
  </si>
  <si>
    <t>DE-B3-4307008-05</t>
  </si>
  <si>
    <t>Magic Mountain Tiger and Turtle</t>
  </si>
  <si>
    <t>DE-B3-4308008-01</t>
  </si>
  <si>
    <t>Licht am Strand</t>
  </si>
  <si>
    <t>DE-B3-4308020-06</t>
  </si>
  <si>
    <t>Notenschlüssel</t>
  </si>
  <si>
    <t>DE-B3-4308023-03</t>
  </si>
  <si>
    <t>Gradationskurve</t>
  </si>
  <si>
    <t>DE-B3-4308001-04</t>
  </si>
  <si>
    <t>Der Platz neben mir</t>
  </si>
  <si>
    <t>DE-B3-4308005-01</t>
  </si>
  <si>
    <t>Frosch im Teich</t>
  </si>
  <si>
    <t>DE-B3-4308018-03</t>
  </si>
  <si>
    <t>Alien</t>
  </si>
  <si>
    <t>DE-B3-4308010-03</t>
  </si>
  <si>
    <t>Gezeichnet</t>
  </si>
  <si>
    <t>DE-B3-4308010-04</t>
  </si>
  <si>
    <t>Verträumt</t>
  </si>
  <si>
    <t>DE-B3-4310014-03</t>
  </si>
  <si>
    <t>Rote Stufen</t>
  </si>
  <si>
    <t>DE-B3-4310013-03</t>
  </si>
  <si>
    <t xml:space="preserve">Allein </t>
  </si>
  <si>
    <t>DE-B3-4310009-03</t>
  </si>
  <si>
    <t>Rundflug</t>
  </si>
  <si>
    <t>DE-B3-4310004-07</t>
  </si>
  <si>
    <t>Eulengesicht</t>
  </si>
  <si>
    <t>DE-B3-6015045-06</t>
  </si>
  <si>
    <t>Treppen</t>
  </si>
  <si>
    <t>DE-B3-6015012-04</t>
  </si>
  <si>
    <t>Bibliothek</t>
  </si>
  <si>
    <t>DE-B3-6015012-05</t>
  </si>
  <si>
    <t>Lichtband</t>
  </si>
  <si>
    <t>DE-B3-6015066-03</t>
  </si>
  <si>
    <t>Bücherei</t>
  </si>
  <si>
    <t>DE-B3-6015054-05</t>
  </si>
  <si>
    <t>DE-B3-6015048-03</t>
  </si>
  <si>
    <t>Baum am Wegesrand</t>
  </si>
  <si>
    <t>DE-B3-6015042-06</t>
  </si>
  <si>
    <t>Farbenspiel</t>
  </si>
  <si>
    <t>DE-B3-6015003-04</t>
  </si>
  <si>
    <t>Schiffschaukel</t>
  </si>
  <si>
    <t>DE-B3-6015083-06</t>
  </si>
  <si>
    <t>Schaufenster</t>
  </si>
  <si>
    <t>DE-B3-6602015-06</t>
  </si>
  <si>
    <t>Winterlandschaft</t>
  </si>
  <si>
    <t>DE-B3-6003033-03</t>
  </si>
  <si>
    <t>AmFenster</t>
  </si>
  <si>
    <t>DE-B3-6003014-06</t>
  </si>
  <si>
    <t xml:space="preserve"> Schäfer</t>
  </si>
  <si>
    <t>DE-B3-6003047-03</t>
  </si>
  <si>
    <t>Einfach</t>
  </si>
  <si>
    <t>DE-B3-6006039-06</t>
  </si>
  <si>
    <t>In der Mitte Nebel</t>
  </si>
  <si>
    <t>DE-B3-4306004-01</t>
  </si>
  <si>
    <t>Stachel (Rinderbremse)</t>
  </si>
  <si>
    <t>DE-B3-4307004-01</t>
  </si>
  <si>
    <t>Marcus B</t>
  </si>
  <si>
    <t>DE-B3-4307001-04</t>
  </si>
  <si>
    <t>Funkenflug</t>
  </si>
  <si>
    <t>DE-B3-4308008-02</t>
  </si>
  <si>
    <t>Pelikan</t>
  </si>
  <si>
    <t>DE-B3-4308008-03</t>
  </si>
  <si>
    <t>Regenfahrt</t>
  </si>
  <si>
    <t>DE-B3-6003002-03</t>
  </si>
  <si>
    <t xml:space="preserve">beim malen </t>
  </si>
  <si>
    <t>DE-B3-6003002-04</t>
  </si>
  <si>
    <t>Tiroler</t>
  </si>
  <si>
    <t>DE-B3-6003002-05</t>
  </si>
  <si>
    <t>endstation</t>
  </si>
  <si>
    <t>DE-B3-6003002-06</t>
  </si>
  <si>
    <t>was ist los</t>
  </si>
  <si>
    <t>DE-B3-6003003-03</t>
  </si>
  <si>
    <t>Hotel T</t>
  </si>
  <si>
    <t>DE-B3-6003003-05</t>
  </si>
  <si>
    <t>DE-B3-6003010-03</t>
  </si>
  <si>
    <t>Für die Freiheit</t>
  </si>
  <si>
    <t>DE-B3-6003010-04</t>
  </si>
  <si>
    <t>Fußgänger mit Hund</t>
  </si>
  <si>
    <t>DE-B3-6003010-05</t>
  </si>
  <si>
    <t>Krieg</t>
  </si>
  <si>
    <t>DE-B3-6003010-06</t>
  </si>
  <si>
    <t>Stühle, Stühle, Stühle......</t>
  </si>
  <si>
    <t>DE-B3-6003014-03</t>
  </si>
  <si>
    <t>Africa Sunset</t>
  </si>
  <si>
    <t>DE-B3-6003020-03</t>
  </si>
  <si>
    <t>Kolmannskuppe_Jürgen_Scheidemann</t>
  </si>
  <si>
    <t>DE-B3-6003020-04</t>
  </si>
  <si>
    <t>Namib_Jürgen_Scheidemann</t>
  </si>
  <si>
    <t>DE-B3-6003029-03</t>
  </si>
  <si>
    <t>Fly me to the Moon</t>
  </si>
  <si>
    <t>DE-B3-6003029-04</t>
  </si>
  <si>
    <t>Herzlich</t>
  </si>
  <si>
    <t>DE-B3-6003029-05</t>
  </si>
  <si>
    <t>Mongolischer Nomade</t>
  </si>
  <si>
    <t>DE-B3-6003029-06</t>
  </si>
  <si>
    <t>Spionage</t>
  </si>
  <si>
    <t>DE-B3-6003030-03</t>
  </si>
  <si>
    <t>Fassonschnitt</t>
  </si>
  <si>
    <t>DE-B3-6003030-04</t>
  </si>
  <si>
    <t>Fotoladen-Laden</t>
  </si>
  <si>
    <t>DE-B3-6003030-05</t>
  </si>
  <si>
    <t>Refektion</t>
  </si>
  <si>
    <t>DE-B3-6003030-06</t>
  </si>
  <si>
    <t>Troubatour</t>
  </si>
  <si>
    <t>DE-B3-6003033-06</t>
  </si>
  <si>
    <t>Silke</t>
  </si>
  <si>
    <t>DE-B3-6003040-03</t>
  </si>
  <si>
    <t>Jana</t>
  </si>
  <si>
    <t>DE-B3-6003040-04</t>
  </si>
  <si>
    <t>Porzellanmalerin</t>
  </si>
  <si>
    <t>DE-B3-6003040-05</t>
  </si>
  <si>
    <t>Unterm Messer</t>
  </si>
  <si>
    <t>DE-B3-6003047-04</t>
  </si>
  <si>
    <t>Fiction</t>
  </si>
  <si>
    <t>DE-B3-6003047-05</t>
  </si>
  <si>
    <t>Mein-Leuchtturm</t>
  </si>
  <si>
    <t>DE-B3-6003054-03</t>
  </si>
  <si>
    <t>Lofoten</t>
  </si>
  <si>
    <t>DE-B3-6003054-04</t>
  </si>
  <si>
    <t>Teerarbeiten</t>
  </si>
  <si>
    <t>DE-B3-6003055-04</t>
  </si>
  <si>
    <t>Hannelore</t>
  </si>
  <si>
    <t>DE-B3-6003055-06</t>
  </si>
  <si>
    <t>Scharf</t>
  </si>
  <si>
    <t>DE-B3-6003063-03</t>
  </si>
  <si>
    <t>Dämmerung</t>
  </si>
  <si>
    <t>DE-B3-6003063-04</t>
  </si>
  <si>
    <t>Drei Pappeln</t>
  </si>
  <si>
    <t>DE-B3-6003063-05</t>
  </si>
  <si>
    <t>Ringelschwanz</t>
  </si>
  <si>
    <t>DE-B3-6003063-06</t>
  </si>
  <si>
    <t>Spinnennetz_Fliege</t>
  </si>
  <si>
    <t>DE-B3-6006001-03</t>
  </si>
  <si>
    <t>Fördergerüst</t>
  </si>
  <si>
    <t>DE-B3-6006001-04</t>
  </si>
  <si>
    <t>Halle</t>
  </si>
  <si>
    <t>DE-B3-6006001-05</t>
  </si>
  <si>
    <t>Kieswerk</t>
  </si>
  <si>
    <t>DE-B3-6006001-07</t>
  </si>
  <si>
    <t>Maschinenhaus</t>
  </si>
  <si>
    <t>DE-B3-6006004-03</t>
  </si>
  <si>
    <t>Blase</t>
  </si>
  <si>
    <t>DE-B3-6006004-04</t>
  </si>
  <si>
    <t>Gefiedert</t>
  </si>
  <si>
    <t>DE-B3-6006004-05</t>
  </si>
  <si>
    <t>Kariert</t>
  </si>
  <si>
    <t>DE-B3-6006004-06</t>
  </si>
  <si>
    <t>Nix verstanden</t>
  </si>
  <si>
    <t>DE-B3-6006007-03</t>
  </si>
  <si>
    <t>AW</t>
  </si>
  <si>
    <t>DE-B3-6006007-04</t>
  </si>
  <si>
    <t>Kaue</t>
  </si>
  <si>
    <t>DE-B3-6006007-05</t>
  </si>
  <si>
    <t>Kohlebunker</t>
  </si>
  <si>
    <t>DE-B3-6006007-06</t>
  </si>
  <si>
    <t>Kokerei</t>
  </si>
  <si>
    <t>DE-B3-6006009-03</t>
  </si>
  <si>
    <t>Altes Stellwerk</t>
  </si>
  <si>
    <t>DE-B3-6006009-04</t>
  </si>
  <si>
    <t>NORDSEE</t>
  </si>
  <si>
    <t>DE-B3-6006009-05</t>
  </si>
  <si>
    <t>Schmierdienst</t>
  </si>
  <si>
    <t>DE-B3-6006015-03</t>
  </si>
  <si>
    <t>Wolken</t>
  </si>
  <si>
    <t>DE-B3-6006015-04</t>
  </si>
  <si>
    <t>Seebrücke</t>
  </si>
  <si>
    <t>DE-B3-6006015-05</t>
  </si>
  <si>
    <t>Mondschein</t>
  </si>
  <si>
    <t>DE-B3-6006015-06</t>
  </si>
  <si>
    <t>Frostig</t>
  </si>
  <si>
    <t>DE-B3-6006017-03</t>
  </si>
  <si>
    <t>Akelei</t>
  </si>
  <si>
    <t>DE-B3-6006017-04</t>
  </si>
  <si>
    <t>DE-B3-6006017-06</t>
  </si>
  <si>
    <t>DE-B3-6006020-02</t>
  </si>
  <si>
    <t>Hong Kong</t>
  </si>
  <si>
    <t>DE-B3-6006020-03</t>
  </si>
  <si>
    <t>Cuba</t>
  </si>
  <si>
    <t>DE-B3-6006020-04</t>
  </si>
  <si>
    <t>Vogel</t>
  </si>
  <si>
    <t>DE-B3-6006023-02</t>
  </si>
  <si>
    <t>NY-BrooklynBridge</t>
  </si>
  <si>
    <t>DE-B3-6006023-04</t>
  </si>
  <si>
    <t>Tejo-Brücke</t>
  </si>
  <si>
    <t>DE-B3-6006024-03</t>
  </si>
  <si>
    <t>Fuerteventura</t>
  </si>
  <si>
    <t>DE-B3-6006024-04</t>
  </si>
  <si>
    <t>good paint</t>
  </si>
  <si>
    <t>DE-B3-6006024-06</t>
  </si>
  <si>
    <t>Turteltäubchen</t>
  </si>
  <si>
    <t>DE-B3-6006026-03</t>
  </si>
  <si>
    <t>Abend</t>
  </si>
  <si>
    <t>DE-B3-6006026-04</t>
  </si>
  <si>
    <t>DE-B3-6006026-05</t>
  </si>
  <si>
    <t>Retro</t>
  </si>
  <si>
    <t>DE-B3-6006026-06</t>
  </si>
  <si>
    <t>Sprint</t>
  </si>
  <si>
    <t>Krumm, Rainer</t>
  </si>
  <si>
    <t>DE-B3-6006027-01</t>
  </si>
  <si>
    <t>Gobi</t>
  </si>
  <si>
    <t>DE-B3-6006027-02</t>
  </si>
  <si>
    <t>Hongkong</t>
  </si>
  <si>
    <t>DE-B3-6006027-03</t>
  </si>
  <si>
    <t>Tibet</t>
  </si>
  <si>
    <t>DE-B3-6006027-04</t>
  </si>
  <si>
    <t>Yunnan 204_1</t>
  </si>
  <si>
    <t>Schmidt, Herbert</t>
  </si>
  <si>
    <t>DE-B3-6006031-01</t>
  </si>
  <si>
    <t>Blick auf Manhattan</t>
  </si>
  <si>
    <t>DE-B3-6006031-02</t>
  </si>
  <si>
    <t>Passt doch !!!</t>
  </si>
  <si>
    <t>DE-B3-6006031-03</t>
  </si>
  <si>
    <t>Teamwork</t>
  </si>
  <si>
    <t>DE-B3-6006031-04</t>
  </si>
  <si>
    <t>Wasserspiele</t>
  </si>
  <si>
    <t>DE-B3-6006033-03</t>
  </si>
  <si>
    <t>Holzblasinstrumente</t>
  </si>
  <si>
    <t>DE-B3-6006033-04</t>
  </si>
  <si>
    <t>Calden</t>
  </si>
  <si>
    <t>DE-B3-6006033-05</t>
  </si>
  <si>
    <t>Kuss</t>
  </si>
  <si>
    <t>DE-B3-6006033-06</t>
  </si>
  <si>
    <t>DE-B3-6006039-03</t>
  </si>
  <si>
    <t>Brücke im Winter1</t>
  </si>
  <si>
    <t>DE-B3-6006039-04</t>
  </si>
  <si>
    <t>Grosslibelle</t>
  </si>
  <si>
    <t>DE-B3-6006039-05</t>
  </si>
  <si>
    <t>Heidelibelle</t>
  </si>
  <si>
    <t>DE-B3-6006048-04</t>
  </si>
  <si>
    <t>B_Brücke über den Hirschgraben</t>
  </si>
  <si>
    <t>DE-B3-6006048-05</t>
  </si>
  <si>
    <t>B_Jung &amp; Alt</t>
  </si>
  <si>
    <t>DE-B3-6006048-06</t>
  </si>
  <si>
    <t>B_Mahlzeit_A</t>
  </si>
  <si>
    <t>DE-B3-6006048-07</t>
  </si>
  <si>
    <t>B_Prismatisch</t>
  </si>
  <si>
    <t>DE-B3-6006050-03</t>
  </si>
  <si>
    <t>Meditation</t>
  </si>
  <si>
    <t>DE-B3-6006050-04</t>
  </si>
  <si>
    <t>Bierpause</t>
  </si>
  <si>
    <t>DE-B3-6006050-05</t>
  </si>
  <si>
    <t>Drehwurm</t>
  </si>
  <si>
    <t>DE-B3-6006050-06</t>
  </si>
  <si>
    <t>Wilhelmshöhe verzaubert</t>
  </si>
  <si>
    <t>DE-B3-6006052-03</t>
  </si>
  <si>
    <t>Jack Daniels</t>
  </si>
  <si>
    <t>DE-B3-6006052-04</t>
  </si>
  <si>
    <t>Kraftwerk KS</t>
  </si>
  <si>
    <t>DE-B3-6006052-05</t>
  </si>
  <si>
    <t>Sonnenuntergang</t>
  </si>
  <si>
    <t>DE-B3-6006062-03</t>
  </si>
  <si>
    <t>Freies Thema_Gepäck</t>
  </si>
  <si>
    <t>DE-B3-6006062-04</t>
  </si>
  <si>
    <t>Freies Thema_Gestrandet</t>
  </si>
  <si>
    <t>DE-B3-6006062-05</t>
  </si>
  <si>
    <t>Freies Thema_Steampunk Lady</t>
  </si>
  <si>
    <t>DE-B3-6006062-06</t>
  </si>
  <si>
    <t>Freies Thema_Storm Trooper</t>
  </si>
  <si>
    <t>DE-B3-6014001-03</t>
  </si>
  <si>
    <t>Castle</t>
  </si>
  <si>
    <t>DE-B3-6014001-04</t>
  </si>
  <si>
    <t>Oast House</t>
  </si>
  <si>
    <t>DE-B3-6014001-05</t>
  </si>
  <si>
    <t>Ritzi</t>
  </si>
  <si>
    <t>DE-B3-6014001-06</t>
  </si>
  <si>
    <t>DE-B3-6014002-02</t>
  </si>
  <si>
    <t>Katze im Schneetreiben</t>
  </si>
  <si>
    <t>DE-B3-6014002-03</t>
  </si>
  <si>
    <t>Einsame Schönheit</t>
  </si>
  <si>
    <t>DE-B3-6014002-04</t>
  </si>
  <si>
    <t>Futterplatz</t>
  </si>
  <si>
    <t>DE-B3-6014002-05</t>
  </si>
  <si>
    <t>Verwunschen</t>
  </si>
  <si>
    <t>DE-B3-6014006-03</t>
  </si>
  <si>
    <t>DE-B3-6014006-04</t>
  </si>
  <si>
    <t>Letzte Ernte vor dem Bagger</t>
  </si>
  <si>
    <t>DE-B3-6014006-05</t>
  </si>
  <si>
    <t>Oberlicht</t>
  </si>
  <si>
    <t>DE-B3-6014006-06</t>
  </si>
  <si>
    <t>DSC03464</t>
  </si>
  <si>
    <t>DE-B3-6015003-02</t>
  </si>
  <si>
    <t>Karussel1</t>
  </si>
  <si>
    <t>DE-B3-6015003-03</t>
  </si>
  <si>
    <t>Karussell2</t>
  </si>
  <si>
    <t>DE-B3-6015003-05</t>
  </si>
  <si>
    <t>Seifenblasen</t>
  </si>
  <si>
    <t>DE-B3-6015012-03</t>
  </si>
  <si>
    <t>Ausgezogen</t>
  </si>
  <si>
    <t>DE-B3-6015014-03</t>
  </si>
  <si>
    <t>Altstadt Malcesine</t>
  </si>
  <si>
    <t>DE-B3-6015014-04</t>
  </si>
  <si>
    <t>Pfälzer Wald</t>
  </si>
  <si>
    <t>DE-B3-6015014-05</t>
  </si>
  <si>
    <t>Rheinuferweg</t>
  </si>
  <si>
    <t>DE-B3-6015014-06</t>
  </si>
  <si>
    <t>Toskana</t>
  </si>
  <si>
    <t>DE-B3-6015025-03</t>
  </si>
  <si>
    <t>Der letzte Kunde</t>
  </si>
  <si>
    <t>Commichau, Jutta</t>
  </si>
  <si>
    <t>DE-B3-6015032-01</t>
  </si>
  <si>
    <t>DE-B3-6015032-02</t>
  </si>
  <si>
    <t>Falle</t>
  </si>
  <si>
    <t>DE-B3-6015032-03</t>
  </si>
  <si>
    <t>Fenster</t>
  </si>
  <si>
    <t>DE-B3-6015032-04</t>
  </si>
  <si>
    <t>DE-B3-6015036-03</t>
  </si>
  <si>
    <t>Blaulicht</t>
  </si>
  <si>
    <t>DE-B3-6015036-04</t>
  </si>
  <si>
    <t>Dreamcar</t>
  </si>
  <si>
    <t>DE-B3-6015036-05</t>
  </si>
  <si>
    <t>in Gedanken</t>
  </si>
  <si>
    <t>DE-B3-6015036-06</t>
  </si>
  <si>
    <t>Street Music</t>
  </si>
  <si>
    <t>DE-B3-6015041-03</t>
  </si>
  <si>
    <t>Eisblume</t>
  </si>
  <si>
    <t>DE-B3-6015041-04</t>
  </si>
  <si>
    <t>Eiszeit</t>
  </si>
  <si>
    <t>DE-B3-6015041-05</t>
  </si>
  <si>
    <t>Hallo, hallo</t>
  </si>
  <si>
    <t>DE-B3-6015041-06</t>
  </si>
  <si>
    <t>Winter</t>
  </si>
  <si>
    <t>DE-B3-6015042-05</t>
  </si>
  <si>
    <t>La Défence</t>
  </si>
  <si>
    <t>DE-B3-6015048-04</t>
  </si>
  <si>
    <t>Nach oben</t>
  </si>
  <si>
    <t>DE-B3-6015048-06</t>
  </si>
  <si>
    <t>Von unten</t>
  </si>
  <si>
    <t>DE-B3-6015051-03</t>
  </si>
  <si>
    <t>Auf und ab</t>
  </si>
  <si>
    <t>DE-B3-6015051-04</t>
  </si>
  <si>
    <t>Having fun</t>
  </si>
  <si>
    <t>DE-B3-6015051-05</t>
  </si>
  <si>
    <t>Im Flug</t>
  </si>
  <si>
    <t>DE-B3-6015051-06</t>
  </si>
  <si>
    <t>Wiener Ecken</t>
  </si>
  <si>
    <t>Kisza, Traugott</t>
  </si>
  <si>
    <t>DE-B3-6015057-01</t>
  </si>
  <si>
    <t>DE-B3-6015066-04</t>
  </si>
  <si>
    <t>Einsamkeit im Süden</t>
  </si>
  <si>
    <t>DE-B3-6015066-05</t>
  </si>
  <si>
    <t>Klappe halten</t>
  </si>
  <si>
    <t>DE-B3-6015066-06</t>
  </si>
  <si>
    <t>Pilz-Trip</t>
  </si>
  <si>
    <t>DE-B3-6015073-03</t>
  </si>
  <si>
    <t>Doppelbrücke</t>
  </si>
  <si>
    <t>DE-B3-6015073-04</t>
  </si>
  <si>
    <t>Frankfurt Honselbrücke</t>
  </si>
  <si>
    <t>DE-B3-6015073-05</t>
  </si>
  <si>
    <t>Hamburg</t>
  </si>
  <si>
    <t>DE-B3-6015073-06</t>
  </si>
  <si>
    <t>DE-B3-6015083-03</t>
  </si>
  <si>
    <t>Befreiung</t>
  </si>
  <si>
    <t>DE-B3-4308101-05</t>
  </si>
  <si>
    <t>Nebel an der Ruhr</t>
  </si>
  <si>
    <t>DE-B3-4308023-04</t>
  </si>
  <si>
    <t>Last Summer</t>
  </si>
  <si>
    <t>DE-B3-4310018-05</t>
  </si>
  <si>
    <t>Aussicht</t>
  </si>
  <si>
    <t>DE-B3-6015012-06</t>
  </si>
  <si>
    <t>Zahng der Zeit</t>
  </si>
  <si>
    <t>Orben, Peter</t>
  </si>
  <si>
    <t>DE-A3-6602001-06</t>
  </si>
  <si>
    <t>Molli´s Bahnhof</t>
  </si>
  <si>
    <t>Schneiders, Julia</t>
  </si>
  <si>
    <t>DE-A3-6602005-01</t>
  </si>
  <si>
    <t>Schneebahn</t>
  </si>
  <si>
    <t>DE-A3-6602015-01</t>
  </si>
  <si>
    <t>Alte Schule</t>
  </si>
  <si>
    <t>Schöck, Norbert</t>
  </si>
  <si>
    <t>DE-A3-6602016-01</t>
  </si>
  <si>
    <t>DE-A3-6602016-02</t>
  </si>
  <si>
    <t>Gleich gehts weiter</t>
  </si>
  <si>
    <t>Heyes, Dieter</t>
  </si>
  <si>
    <t>DE-A3-6602028-01</t>
  </si>
  <si>
    <t>Dampfzug</t>
  </si>
  <si>
    <t>DE-A3-6602028-02</t>
  </si>
  <si>
    <t>Lok 03 1010</t>
  </si>
  <si>
    <t>DE-A3-6605001-02</t>
  </si>
  <si>
    <t>Schwellenrentner</t>
  </si>
  <si>
    <t>Brill, Karl-Heinz</t>
  </si>
  <si>
    <t>DE-A3-6605002-01</t>
  </si>
  <si>
    <t>Abbrennen</t>
  </si>
  <si>
    <t>DE-A3-6605002-02</t>
  </si>
  <si>
    <t>Brücke 1</t>
  </si>
  <si>
    <t>Schindler, Karl-Heinz</t>
  </si>
  <si>
    <t>DE-A3-6605003-01</t>
  </si>
  <si>
    <t>Ende Gelände</t>
  </si>
  <si>
    <t>DE-A3-6605003-02</t>
  </si>
  <si>
    <t>Warteraum</t>
  </si>
  <si>
    <t>Braun, Gerhard</t>
  </si>
  <si>
    <t>DE-A3-6605004-01</t>
  </si>
  <si>
    <t>Nostalgie</t>
  </si>
  <si>
    <t>DE-A3-6605004-02</t>
  </si>
  <si>
    <t>Altes Eisen</t>
  </si>
  <si>
    <t>DE-A3-6605006-02</t>
  </si>
  <si>
    <t>Schattendasein</t>
  </si>
  <si>
    <t>Braun, Gisela</t>
  </si>
  <si>
    <t>DE-A3-6605009-01</t>
  </si>
  <si>
    <t>ausrangiert</t>
  </si>
  <si>
    <t>DE-A3-6605009-02</t>
  </si>
  <si>
    <t>Solang noch Züge geh`n.....</t>
  </si>
  <si>
    <t>Sundheim, Angela</t>
  </si>
  <si>
    <t>DE-A3-6605011-01</t>
  </si>
  <si>
    <t>20150319-Aufgang zum Bahnsteig_</t>
  </si>
  <si>
    <t>DE-A3-6605011-02</t>
  </si>
  <si>
    <t>Alte Werkshalle</t>
  </si>
  <si>
    <t>Ziaja, Peter</t>
  </si>
  <si>
    <t>DE-A3-6605012-01</t>
  </si>
  <si>
    <t>DIE  AUSFAHRT(EISINB)</t>
  </si>
  <si>
    <t>DE-A3-6605012-02</t>
  </si>
  <si>
    <t>ICE (EISENB)</t>
  </si>
  <si>
    <t>DE-A3-6605014-01</t>
  </si>
  <si>
    <t>Armbanduhr 2</t>
  </si>
  <si>
    <t>DE-A3-6605014-02</t>
  </si>
  <si>
    <t>DE-A3-6605015-01</t>
  </si>
  <si>
    <t>Räderwerk</t>
  </si>
  <si>
    <t>DE-B3-6015054-03</t>
  </si>
  <si>
    <t>Anspannung</t>
  </si>
  <si>
    <t>DE-B3-6015054-04</t>
  </si>
  <si>
    <t>Autowrack</t>
  </si>
  <si>
    <t>DE-B3-6015054-06</t>
  </si>
  <si>
    <t>Ebene 6</t>
  </si>
  <si>
    <t>DE-B3-6015048-05</t>
  </si>
  <si>
    <t>DE-B3-5005012-04</t>
  </si>
  <si>
    <t>Sven</t>
  </si>
  <si>
    <t>DE-B3-6006017-05</t>
  </si>
  <si>
    <t>DE-B3-4307004-03</t>
  </si>
  <si>
    <t>ten-years-after</t>
  </si>
  <si>
    <t>DE-B3-6602001-01</t>
  </si>
  <si>
    <t>Blickkontakt</t>
  </si>
  <si>
    <t>DE-B3-6602001-02</t>
  </si>
  <si>
    <t>Schweiß-Hund</t>
  </si>
  <si>
    <t>DE-B3-6602001-03</t>
  </si>
  <si>
    <t>Mecklenburg Schwarzweiß</t>
  </si>
  <si>
    <t>DE-B3-6602001-04</t>
  </si>
  <si>
    <t>Sommertag</t>
  </si>
  <si>
    <t>DE-B3-6602005-02</t>
  </si>
  <si>
    <t>Über den Gipfeln ist Ruh</t>
  </si>
  <si>
    <t>DE-B3-6602005-03</t>
  </si>
  <si>
    <t>Vollmond</t>
  </si>
  <si>
    <t>Lenz, Thomas</t>
  </si>
  <si>
    <t>DE-B3-6602009-01</t>
  </si>
  <si>
    <t>Gekommen um zu bleiben</t>
  </si>
  <si>
    <t>DE-B3-6602009-02</t>
  </si>
  <si>
    <t>Kuschelschwester</t>
  </si>
  <si>
    <t>DE-B3-6602009-03</t>
  </si>
  <si>
    <t>Schnarchsack</t>
  </si>
  <si>
    <t>DE-B3-6602009-04</t>
  </si>
  <si>
    <t>Winterweg</t>
  </si>
  <si>
    <t>DE-B3-6602015-03</t>
  </si>
  <si>
    <t>Haareschön</t>
  </si>
  <si>
    <t>DE-B3-6602016-03</t>
  </si>
  <si>
    <t>Blühender Landeplatz</t>
  </si>
  <si>
    <t>DE-B3-6602016-04</t>
  </si>
  <si>
    <t>Einsame Kapelle</t>
  </si>
  <si>
    <t>DE-B3-6602016-05</t>
  </si>
  <si>
    <t>Flammendes Inferno</t>
  </si>
  <si>
    <t>DE-B3-6602016-06</t>
  </si>
  <si>
    <t>Herbst</t>
  </si>
  <si>
    <t>Bäder, Stephanie</t>
  </si>
  <si>
    <t>DE-B3-6602020-01</t>
  </si>
  <si>
    <t>Heiße Fahrt</t>
  </si>
  <si>
    <t>DE-B3-6602020-02</t>
  </si>
  <si>
    <t>Kalt erwischt</t>
  </si>
  <si>
    <t>DE-B3-6602020-03</t>
  </si>
  <si>
    <t>Kopfstand</t>
  </si>
  <si>
    <t>DE-B3-6602028-03</t>
  </si>
  <si>
    <t>Graureiher_DSC7122</t>
  </si>
  <si>
    <t>DE-B3-6602028-04</t>
  </si>
  <si>
    <t>Naturschutzpark Pyrenäen</t>
  </si>
  <si>
    <t>DE-B3-6602028-05</t>
  </si>
  <si>
    <t>vereistes Spinnennetz</t>
  </si>
  <si>
    <t>DE-B3-6602028-06</t>
  </si>
  <si>
    <t>Weißes Dorf-Andalusien</t>
  </si>
  <si>
    <t>DE-B3-6605001-03</t>
  </si>
  <si>
    <t>ballettulbe gelb</t>
  </si>
  <si>
    <t>DE-B3-6605001-04</t>
  </si>
  <si>
    <t>Eingang</t>
  </si>
  <si>
    <t>DE-B3-6605001-05</t>
  </si>
  <si>
    <t>Jean Louis</t>
  </si>
  <si>
    <t>DE-B3-6605001-06</t>
  </si>
  <si>
    <t>Pass auf</t>
  </si>
  <si>
    <t>DE-B3-6605002-03</t>
  </si>
  <si>
    <t>Aug in Aug</t>
  </si>
  <si>
    <t>DE-B3-6605002-04</t>
  </si>
  <si>
    <t>Hinkelstein</t>
  </si>
  <si>
    <t>DE-B3-6605002-05</t>
  </si>
  <si>
    <t>Am Bach</t>
  </si>
  <si>
    <t>DE-B3-6605002-06</t>
  </si>
  <si>
    <t>Selfi</t>
  </si>
  <si>
    <t>DE-B3-6605003-03</t>
  </si>
  <si>
    <t>alt und neu</t>
  </si>
  <si>
    <t>DE-B3-6605003-04</t>
  </si>
  <si>
    <t>Kofferfenster</t>
  </si>
  <si>
    <t>DE-B3-6605003-05</t>
  </si>
  <si>
    <t>Warten auf den Zug</t>
  </si>
  <si>
    <t>DE-B3-6605003-06</t>
  </si>
  <si>
    <t>Kreuzidylle</t>
  </si>
  <si>
    <t>DE-B3-6605004-03</t>
  </si>
  <si>
    <t>am Meer</t>
  </si>
  <si>
    <t>DE-B3-6605004-04</t>
  </si>
  <si>
    <t>Bootssteg</t>
  </si>
  <si>
    <t>DE-B3-6605004-05</t>
  </si>
  <si>
    <t>Himmelsbrücke</t>
  </si>
  <si>
    <t>DE-B3-6605004-06</t>
  </si>
  <si>
    <t>Im Prater</t>
  </si>
  <si>
    <t>DE-B3-6605006-04</t>
  </si>
  <si>
    <t>Beim ersten Licht</t>
  </si>
  <si>
    <t>DE-B3-6605006-05</t>
  </si>
  <si>
    <t>Erinnerung an den Bergbau</t>
  </si>
  <si>
    <t>DE-B3-6605006-06</t>
  </si>
  <si>
    <t>Historischer Durchgang</t>
  </si>
  <si>
    <t>DE-B3-6605009-03</t>
  </si>
  <si>
    <t>Es grünt so grün</t>
  </si>
  <si>
    <t>DE-B3-6605009-04</t>
  </si>
  <si>
    <t>Luxusgarage</t>
  </si>
  <si>
    <t>DE-B3-6605009-05</t>
  </si>
  <si>
    <t>Mahnmal</t>
  </si>
  <si>
    <t>DE-B3-6605009-06</t>
  </si>
  <si>
    <t>Raum der Besinnung</t>
  </si>
  <si>
    <t>DE-B3-6605010-01</t>
  </si>
  <si>
    <t>hot</t>
  </si>
  <si>
    <t>DE-B3-6605010-02</t>
  </si>
  <si>
    <t>Sellin</t>
  </si>
  <si>
    <t>DE-B3-6605010-04</t>
  </si>
  <si>
    <t>trees</t>
  </si>
  <si>
    <t>DE-B3-6605011-03</t>
  </si>
  <si>
    <t>20161102-Lützelbachtunnel</t>
  </si>
  <si>
    <t>DE-B3-6605011-04</t>
  </si>
  <si>
    <t>Heizkraftwerk im Advent</t>
  </si>
  <si>
    <t>DE-B3-6605011-05</t>
  </si>
  <si>
    <t>Kreisverkehr Eurobahnhof</t>
  </si>
  <si>
    <t>DE-B3-6605011-06</t>
  </si>
  <si>
    <t>Weltkulturerbe Völklinger Hütte</t>
  </si>
  <si>
    <t>DE-B3-6605012-03</t>
  </si>
  <si>
    <t>AUF DEM FLUß</t>
  </si>
  <si>
    <t>DE-B3-6605012-04</t>
  </si>
  <si>
    <t>BILDCHAUER</t>
  </si>
  <si>
    <t>DE-B3-6605012-05</t>
  </si>
  <si>
    <t>TRANSPORTMITTEL</t>
  </si>
  <si>
    <t>DE-B3-6605012-06</t>
  </si>
  <si>
    <t>UNWETTER</t>
  </si>
  <si>
    <t>DE-B3-6605014-03</t>
  </si>
  <si>
    <t>Bahnbrücke</t>
  </si>
  <si>
    <t>DE-B3-6605014-04</t>
  </si>
  <si>
    <t>Lesestunde</t>
  </si>
  <si>
    <t>DE-B3-6605014-05</t>
  </si>
  <si>
    <t>Mais</t>
  </si>
  <si>
    <t>DE-B3-6605015-03</t>
  </si>
  <si>
    <t>Brückenbogen</t>
  </si>
  <si>
    <t>DE-B3-6605015-04</t>
  </si>
  <si>
    <t>Curry-Rakete</t>
  </si>
  <si>
    <t>DE-B3-6605015-05</t>
  </si>
  <si>
    <t>Morgen am Tetraeder</t>
  </si>
  <si>
    <t>X3</t>
  </si>
  <si>
    <t>DE-X3-6605002-07</t>
  </si>
  <si>
    <t>Strandgut</t>
  </si>
  <si>
    <t>DE-X3-6605003-07</t>
  </si>
  <si>
    <t>Steinformationen</t>
  </si>
  <si>
    <t>DE-X3-6605004-07</t>
  </si>
  <si>
    <t>Glaubensweg</t>
  </si>
  <si>
    <t>DE-X3-6605006-07</t>
  </si>
  <si>
    <t>East Side Gallery</t>
  </si>
  <si>
    <t>DE-X3-6605009-07</t>
  </si>
  <si>
    <t>Fynn</t>
  </si>
  <si>
    <t>DE-X3-6605011-07</t>
  </si>
  <si>
    <t>Ausrangiert!</t>
  </si>
  <si>
    <t>DE-X3-6605014-07</t>
  </si>
  <si>
    <t>Knopfsammlung</t>
  </si>
  <si>
    <t>Leiter, Mareike</t>
  </si>
  <si>
    <t>DE-B3-6014004-04</t>
  </si>
  <si>
    <t>DE-X3-6003002-07</t>
  </si>
  <si>
    <t>Ausgedient</t>
  </si>
  <si>
    <t>DE-X3-6003003-07</t>
  </si>
  <si>
    <t>Killing Life</t>
  </si>
  <si>
    <t>DE-X3-6003014-07</t>
  </si>
  <si>
    <t>X_Mantel_Handschuhe-verbraucht und vergessen</t>
  </si>
  <si>
    <t>DE-B3-6014004-01</t>
  </si>
  <si>
    <t>DE-X3-6003040-07</t>
  </si>
  <si>
    <t>Bike Artist</t>
  </si>
  <si>
    <t>DE-B3-6014004-03</t>
  </si>
  <si>
    <t>Im Gegenlicht</t>
  </si>
  <si>
    <t>DE-X3-6003055-07</t>
  </si>
  <si>
    <t>Umschwärmt</t>
  </si>
  <si>
    <t>Leyk, Nils</t>
  </si>
  <si>
    <t>DE-B3-6015059-03</t>
  </si>
  <si>
    <t>Tiger_and_Turtle</t>
  </si>
  <si>
    <t>DE-X3-4307003-07</t>
  </si>
  <si>
    <t>Alles Rost - oder?</t>
  </si>
  <si>
    <t>DE-X3-4307007-07</t>
  </si>
  <si>
    <t>Knäckebrot</t>
  </si>
  <si>
    <t>DE-X3-4307008-07</t>
  </si>
  <si>
    <t>Koala-Nachwuchs</t>
  </si>
  <si>
    <t>DE-X3-4307010-07</t>
  </si>
  <si>
    <t>Eishockey</t>
  </si>
  <si>
    <t>DE-B3-6014004-02</t>
  </si>
  <si>
    <t>Fluss oder Stein?</t>
  </si>
  <si>
    <t>DE-B3-6015059-02</t>
  </si>
  <si>
    <t>Stuhlreihe</t>
  </si>
  <si>
    <t>DE-B3-6015059-04</t>
  </si>
  <si>
    <t>Zeche_Nils</t>
  </si>
  <si>
    <t>Camps, Martin</t>
  </si>
  <si>
    <t>DE-B3-5006011-01</t>
  </si>
  <si>
    <t>Glaspalast</t>
  </si>
  <si>
    <t>DE-X3-4307018-06</t>
  </si>
  <si>
    <t>Wasserball</t>
  </si>
  <si>
    <t>DE-X3-4307019-07</t>
  </si>
  <si>
    <t>Projekt1</t>
  </si>
  <si>
    <t>DE-X3-6015012-07</t>
  </si>
  <si>
    <t>Farbspiel</t>
  </si>
  <si>
    <t>DE-X3-6015032-05</t>
  </si>
  <si>
    <t>Sophie</t>
  </si>
  <si>
    <t>DE-X3-6015039-05</t>
  </si>
  <si>
    <t>Fördertürme Saal</t>
  </si>
  <si>
    <t>DE-B3-6015059-01</t>
  </si>
  <si>
    <t>DE-X3-6015042-07</t>
  </si>
  <si>
    <t>Streetart</t>
  </si>
  <si>
    <t>DE-X3-6015045-07</t>
  </si>
  <si>
    <t>Drift</t>
  </si>
  <si>
    <t>DE-X3-6015048-07</t>
  </si>
  <si>
    <t>Immer rundherum</t>
  </si>
  <si>
    <t>DE-X3-6015066-07</t>
  </si>
  <si>
    <t>popart letterbox</t>
  </si>
  <si>
    <t>DE-X3-6015073-07</t>
  </si>
  <si>
    <t>Werdung der Traube</t>
  </si>
  <si>
    <t>DE-X3-6015083-07</t>
  </si>
  <si>
    <t>Die Steffans</t>
  </si>
  <si>
    <t>DE-X3-4310004-02</t>
  </si>
  <si>
    <t>Yellowstone</t>
  </si>
  <si>
    <t>DE-X3-4310005-07</t>
  </si>
  <si>
    <t>Squirrels</t>
  </si>
  <si>
    <t>DE-X3-6602001-05</t>
  </si>
  <si>
    <t>Krabbeltiere</t>
  </si>
  <si>
    <t>DE-X3-4310009-07</t>
  </si>
  <si>
    <t xml:space="preserve"> Graffiti </t>
  </si>
  <si>
    <t>DE-X3-4310010-07</t>
  </si>
  <si>
    <t xml:space="preserve">Sina </t>
  </si>
  <si>
    <t>DE-X3-4310011-07</t>
  </si>
  <si>
    <t>Schnecken</t>
  </si>
  <si>
    <t>DE-X3-4310013-06</t>
  </si>
  <si>
    <t xml:space="preserve">Tierisches </t>
  </si>
  <si>
    <t>DE-X3-4310014-07</t>
  </si>
  <si>
    <t>Fische lieben Farben</t>
  </si>
  <si>
    <t>DE-X3-4310016-04</t>
  </si>
  <si>
    <t>Isenbeck-Tabelau</t>
  </si>
  <si>
    <t>DE-X3-6006001-06</t>
  </si>
  <si>
    <t>Lenkrad</t>
  </si>
  <si>
    <t>DE-X3-6006007-07</t>
  </si>
  <si>
    <t>tastatur</t>
  </si>
  <si>
    <t>DE-X3-6006009-07</t>
  </si>
  <si>
    <t>Parkbäume Kassel</t>
  </si>
  <si>
    <t>DE-X3-6006015-07</t>
  </si>
  <si>
    <t>DE-X3-6006017-07</t>
  </si>
  <si>
    <t>Zirkus</t>
  </si>
  <si>
    <t>DE-X3-6006024-07</t>
  </si>
  <si>
    <t>Dicke Backenmusik</t>
  </si>
  <si>
    <t>DE-X3-6006026-07</t>
  </si>
  <si>
    <t>Start</t>
  </si>
  <si>
    <t>DE-X3-6006031-05</t>
  </si>
  <si>
    <t>Blue Note</t>
  </si>
  <si>
    <t>DE-X3-6006033-07</t>
  </si>
  <si>
    <t>Stachus</t>
  </si>
  <si>
    <t>DE-X3-6006039-07</t>
  </si>
  <si>
    <t>Greife-1</t>
  </si>
  <si>
    <t>DE-X3-6006048-03</t>
  </si>
  <si>
    <t>X_Die Zeitung</t>
  </si>
  <si>
    <t>DE-X3-6006050-07</t>
  </si>
  <si>
    <t>Abfahrt - Ensemble</t>
  </si>
  <si>
    <t>DE-X3-6003030-07</t>
  </si>
  <si>
    <t>Lang lebe Castro</t>
  </si>
  <si>
    <t>DE-X3-6003054-07</t>
  </si>
  <si>
    <t>Konstrukte</t>
  </si>
  <si>
    <t>Halter, Frank</t>
  </si>
  <si>
    <t>DE-X3-6602006-01</t>
  </si>
  <si>
    <t>Jurassic Park</t>
  </si>
  <si>
    <t>DE-X3-6602015-07</t>
  </si>
  <si>
    <t>Seeraffe</t>
  </si>
  <si>
    <t>DE-X3-6602016-07</t>
  </si>
  <si>
    <t>Rheinleuchten in Bingen</t>
  </si>
  <si>
    <t>DE-X3-6602020-04</t>
  </si>
  <si>
    <t>Spiel-Spass-Schnee</t>
  </si>
  <si>
    <t>DE-X3-6602028-07</t>
  </si>
  <si>
    <t>Fischerstechen</t>
  </si>
  <si>
    <t>DE-X3-5005001-02</t>
  </si>
  <si>
    <t>Kormoran fängt einen Aal</t>
  </si>
  <si>
    <t>DE-X3-5005004-06</t>
  </si>
  <si>
    <t>Konzertende</t>
  </si>
  <si>
    <t>DE-X3-5005012-07</t>
  </si>
  <si>
    <t>PIGS</t>
  </si>
  <si>
    <t>DE-X3-5005022-01</t>
  </si>
  <si>
    <t>S-Bahn Einfahrt</t>
  </si>
  <si>
    <t>DE-X3-5005023-01</t>
  </si>
  <si>
    <t>Detroit</t>
  </si>
  <si>
    <t>DE-X3-5005031-05</t>
  </si>
  <si>
    <t>Wie anno dazumal</t>
  </si>
  <si>
    <t>DE-X3-4308005-07</t>
  </si>
  <si>
    <t>Schmetterlinge</t>
  </si>
  <si>
    <t>DE-X3-4308007-07</t>
  </si>
  <si>
    <t>Graffitis</t>
  </si>
  <si>
    <t>DE-X3-4308008-05</t>
  </si>
  <si>
    <t>DE-X3-6605015-07</t>
  </si>
  <si>
    <t>Collage Wolken</t>
  </si>
  <si>
    <t>DE-X3-4307016-07</t>
  </si>
  <si>
    <t>Friedrichstraße</t>
  </si>
  <si>
    <t>DE-X3-4307001-07</t>
  </si>
  <si>
    <t>Pflastern</t>
  </si>
  <si>
    <t>DE-X3-4308014-07</t>
  </si>
  <si>
    <t>DE-X3-4308018-05</t>
  </si>
  <si>
    <t>Nette Gespenster</t>
  </si>
  <si>
    <t>DE-X3-4308019-07</t>
  </si>
  <si>
    <t>Lake Run</t>
  </si>
  <si>
    <t>DE-X3-4308020-07</t>
  </si>
  <si>
    <t>Spielstunde</t>
  </si>
  <si>
    <t>DE-X3-4308026-07</t>
  </si>
  <si>
    <t>gesichter</t>
  </si>
  <si>
    <t>DE-X3-4307011-07</t>
  </si>
  <si>
    <t>DE-X3-5004003-07</t>
  </si>
  <si>
    <t>DE-X3-5004004-07</t>
  </si>
  <si>
    <t xml:space="preserve">Landung   </t>
  </si>
  <si>
    <t>DE-X3-5004009-07</t>
  </si>
  <si>
    <t>Sandburg</t>
  </si>
  <si>
    <t>DE-X3-5004010-07</t>
  </si>
  <si>
    <t>Fähre</t>
  </si>
  <si>
    <t>DE-X3-5004012-07</t>
  </si>
  <si>
    <t>Kakteen</t>
  </si>
  <si>
    <t>DE-X3-5004015-07</t>
  </si>
  <si>
    <t>Brücken</t>
  </si>
  <si>
    <t>DE-X3-4308009-07</t>
  </si>
  <si>
    <t>Hüttenknechte</t>
  </si>
  <si>
    <t>DE-X3-5006002-05</t>
  </si>
  <si>
    <t>Atomium erbaut 1958</t>
  </si>
  <si>
    <t>DE-X3-5006003-03</t>
  </si>
  <si>
    <t>DE-X3-5006004-07</t>
  </si>
  <si>
    <t>Strandleben auf Usedom</t>
  </si>
  <si>
    <t>DE-X3-5006005-01</t>
  </si>
  <si>
    <t>Graureiherlebensraum</t>
  </si>
  <si>
    <t>DE-X3-5006006-07</t>
  </si>
  <si>
    <t>von A bis Z</t>
  </si>
  <si>
    <t>DE-X3-5006007-06</t>
  </si>
  <si>
    <t>Tirano</t>
  </si>
  <si>
    <t>DE-X3-5006008-07</t>
  </si>
  <si>
    <t>Es geschah Anno 2033</t>
  </si>
  <si>
    <t>DE-X3-5006010-02</t>
  </si>
  <si>
    <t>Bootsanhängerschieben</t>
  </si>
  <si>
    <t>DE-X3-4308012-07</t>
  </si>
  <si>
    <t>Schattentennis</t>
  </si>
  <si>
    <t>DE-X3-4310007-07</t>
  </si>
  <si>
    <t>chess yourself</t>
  </si>
  <si>
    <t>DE-X3-6006062-07</t>
  </si>
  <si>
    <t>Tableau_Krieg kennt keine Sieger</t>
  </si>
  <si>
    <t>DE-X3-5006016-05</t>
  </si>
  <si>
    <t>MotorCross</t>
  </si>
  <si>
    <t>DE-X3-4307012-07</t>
  </si>
  <si>
    <t>Nachts</t>
  </si>
  <si>
    <t>DE-X3-5007009-04</t>
  </si>
  <si>
    <t>Ballonstart</t>
  </si>
  <si>
    <t>DE-X3-4308101-07</t>
  </si>
  <si>
    <t>Tulpen</t>
  </si>
  <si>
    <t>DE-X3-4307017-07</t>
  </si>
  <si>
    <t>Himmel BEA</t>
  </si>
  <si>
    <t>DE-X3-4308010-07</t>
  </si>
  <si>
    <t>Tableau</t>
  </si>
  <si>
    <t>DE-X3-6015041-07</t>
  </si>
  <si>
    <t>Geschüttelt, nicht gerührt</t>
  </si>
  <si>
    <t>Gesamtdaten REFO West 2017</t>
  </si>
  <si>
    <t>Punkt</t>
  </si>
  <si>
    <t>Wertung</t>
  </si>
  <si>
    <t>Gold</t>
  </si>
  <si>
    <t>Silber</t>
  </si>
  <si>
    <t>Bronze</t>
  </si>
  <si>
    <t>Urkunde</t>
  </si>
  <si>
    <t>Annahme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</si>
</sst>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762</xdr:colOff>
      <xdr:row>1</xdr:row>
      <xdr:rowOff>174607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7829" y="0"/>
          <a:ext cx="972312" cy="3596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4:N906" totalsRowShown="0">
  <autoFilter ref="A4:N906"/>
  <tableColumns count="14">
    <tableColumn id="1" name="Kategorie"/>
    <tableColumn id="2" name="Bezirk"/>
    <tableColumn id="3" name="Gruppe"/>
    <tableColumn id="4" name="Autor"/>
    <tableColumn id="5" name="Bildnr"/>
    <tableColumn id="6" name="Titel"/>
    <tableColumn id="7" name="P1"/>
    <tableColumn id="8" name="P2"/>
    <tableColumn id="9" name="P3"/>
    <tableColumn id="10" name="Summe"/>
    <tableColumn id="11" name="Runde1"/>
    <tableColumn id="12" name="Runde2"/>
    <tableColumn id="13" name="AZ"/>
    <tableColumn id="14" name="Auszeichnung">
      <calculatedColumnFormula>IFERROR(VLOOKUP(Tabelle1[[#This Row],[AZ]],_Wertungen[],2,FALSE),"")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_Wertungen" displayName="_Wertungen" ref="A1:B6" totalsRowShown="0">
  <autoFilter ref="A1:B6"/>
  <tableColumns count="2">
    <tableColumn id="1" name="Punkt"/>
    <tableColumn id="2" name="Wertung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6"/>
  <sheetViews>
    <sheetView tabSelected="1" workbookViewId="0">
      <selection activeCell="K13" sqref="K13"/>
    </sheetView>
  </sheetViews>
  <sheetFormatPr baseColWidth="10" defaultRowHeight="15" x14ac:dyDescent="0.25"/>
  <cols>
    <col min="1" max="1" width="10.5703125" customWidth="1"/>
    <col min="2" max="3" width="18.5703125" bestFit="1" customWidth="1"/>
    <col min="4" max="4" width="22.85546875" bestFit="1" customWidth="1"/>
    <col min="5" max="5" width="16.140625" bestFit="1" customWidth="1"/>
    <col min="6" max="6" width="32.85546875" bestFit="1" customWidth="1"/>
    <col min="7" max="9" width="4.7109375" customWidth="1"/>
    <col min="10" max="10" width="8.85546875" customWidth="1"/>
    <col min="11" max="12" width="9.140625" customWidth="1"/>
    <col min="13" max="13" width="8.7109375" customWidth="1"/>
    <col min="14" max="14" width="14.140625" customWidth="1"/>
  </cols>
  <sheetData>
    <row r="1" spans="1:14" ht="14.65" x14ac:dyDescent="0.4">
      <c r="A1" s="2" t="s">
        <v>1946</v>
      </c>
    </row>
    <row r="4" spans="1:14" ht="14.65" x14ac:dyDescent="0.4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>
        <v>2</v>
      </c>
      <c r="H5">
        <v>2</v>
      </c>
      <c r="I5">
        <v>3</v>
      </c>
      <c r="J5">
        <v>7</v>
      </c>
      <c r="M5">
        <v>0</v>
      </c>
      <c r="N5" t="str">
        <f>IFERROR(VLOOKUP(Tabelle1[[#This Row],[AZ]],_Wertungen[],2,FALSE),"")</f>
        <v/>
      </c>
    </row>
    <row r="6" spans="1:14" x14ac:dyDescent="0.25">
      <c r="A6" t="s">
        <v>14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>
        <v>2</v>
      </c>
      <c r="H6">
        <v>3</v>
      </c>
      <c r="I6">
        <v>3</v>
      </c>
      <c r="J6">
        <v>8</v>
      </c>
      <c r="M6">
        <v>0</v>
      </c>
      <c r="N6" t="str">
        <f>IFERROR(VLOOKUP(Tabelle1[[#This Row],[AZ]],_Wertungen[],2,FALSE),"")</f>
        <v/>
      </c>
    </row>
    <row r="7" spans="1:14" ht="14.65" x14ac:dyDescent="0.4">
      <c r="A7" t="s">
        <v>14</v>
      </c>
      <c r="B7" t="s">
        <v>25</v>
      </c>
      <c r="C7" t="s">
        <v>26</v>
      </c>
      <c r="D7" t="s">
        <v>27</v>
      </c>
      <c r="E7" t="s">
        <v>28</v>
      </c>
      <c r="F7" t="s">
        <v>29</v>
      </c>
      <c r="G7">
        <v>2</v>
      </c>
      <c r="H7">
        <v>2</v>
      </c>
      <c r="I7">
        <v>5</v>
      </c>
      <c r="J7">
        <v>9</v>
      </c>
      <c r="M7">
        <v>0</v>
      </c>
      <c r="N7" t="str">
        <f>IFERROR(VLOOKUP(Tabelle1[[#This Row],[AZ]],_Wertungen[],2,FALSE),"")</f>
        <v/>
      </c>
    </row>
    <row r="8" spans="1:14" x14ac:dyDescent="0.25">
      <c r="A8" t="s">
        <v>14</v>
      </c>
      <c r="B8" t="s">
        <v>15</v>
      </c>
      <c r="C8" t="s">
        <v>16</v>
      </c>
      <c r="D8" t="s">
        <v>30</v>
      </c>
      <c r="E8" t="s">
        <v>31</v>
      </c>
      <c r="F8" t="s">
        <v>32</v>
      </c>
      <c r="G8">
        <v>4</v>
      </c>
      <c r="H8">
        <v>4</v>
      </c>
      <c r="I8">
        <v>4</v>
      </c>
      <c r="J8">
        <v>12</v>
      </c>
      <c r="M8">
        <v>0</v>
      </c>
      <c r="N8" t="str">
        <f>IFERROR(VLOOKUP(Tabelle1[[#This Row],[AZ]],_Wertungen[],2,FALSE),"")</f>
        <v/>
      </c>
    </row>
    <row r="9" spans="1:14" ht="14.65" x14ac:dyDescent="0.4">
      <c r="A9" t="s">
        <v>33</v>
      </c>
      <c r="B9" t="s">
        <v>25</v>
      </c>
      <c r="C9" t="s">
        <v>26</v>
      </c>
      <c r="D9" t="s">
        <v>34</v>
      </c>
      <c r="E9" t="s">
        <v>35</v>
      </c>
      <c r="F9" t="s">
        <v>36</v>
      </c>
      <c r="K9">
        <v>1</v>
      </c>
      <c r="L9">
        <v>0</v>
      </c>
      <c r="M9">
        <v>0</v>
      </c>
      <c r="N9" t="str">
        <f>IFERROR(VLOOKUP(Tabelle1[[#This Row],[AZ]],_Wertungen[],2,FALSE),"")</f>
        <v/>
      </c>
    </row>
    <row r="10" spans="1:14" ht="14.65" x14ac:dyDescent="0.4">
      <c r="A10" t="s">
        <v>33</v>
      </c>
      <c r="B10" t="s">
        <v>25</v>
      </c>
      <c r="C10" t="s">
        <v>26</v>
      </c>
      <c r="D10" t="s">
        <v>37</v>
      </c>
      <c r="E10" t="s">
        <v>38</v>
      </c>
      <c r="F10" t="s">
        <v>39</v>
      </c>
      <c r="K10">
        <v>0</v>
      </c>
      <c r="L10">
        <v>0</v>
      </c>
      <c r="M10">
        <v>0</v>
      </c>
      <c r="N10" t="str">
        <f>IFERROR(VLOOKUP(Tabelle1[[#This Row],[AZ]],_Wertungen[],2,FALSE),"")</f>
        <v/>
      </c>
    </row>
    <row r="11" spans="1:14" ht="14.65" x14ac:dyDescent="0.4">
      <c r="A11" t="s">
        <v>33</v>
      </c>
      <c r="B11" t="s">
        <v>25</v>
      </c>
      <c r="C11" t="s">
        <v>26</v>
      </c>
      <c r="D11" t="s">
        <v>40</v>
      </c>
      <c r="E11" t="s">
        <v>41</v>
      </c>
      <c r="F11" t="s">
        <v>42</v>
      </c>
      <c r="K11">
        <v>0</v>
      </c>
      <c r="L11">
        <v>0</v>
      </c>
      <c r="M11">
        <v>0</v>
      </c>
      <c r="N11" t="str">
        <f>IFERROR(VLOOKUP(Tabelle1[[#This Row],[AZ]],_Wertungen[],2,FALSE),"")</f>
        <v/>
      </c>
    </row>
    <row r="12" spans="1:14" ht="14.65" x14ac:dyDescent="0.4">
      <c r="A12" t="s">
        <v>33</v>
      </c>
      <c r="B12" t="s">
        <v>25</v>
      </c>
      <c r="C12" t="s">
        <v>26</v>
      </c>
      <c r="D12" t="s">
        <v>43</v>
      </c>
      <c r="E12" t="s">
        <v>44</v>
      </c>
      <c r="F12" t="s">
        <v>45</v>
      </c>
      <c r="K12">
        <v>0</v>
      </c>
      <c r="L12">
        <v>0</v>
      </c>
      <c r="M12">
        <v>0</v>
      </c>
      <c r="N12" t="str">
        <f>IFERROR(VLOOKUP(Tabelle1[[#This Row],[AZ]],_Wertungen[],2,FALSE),"")</f>
        <v/>
      </c>
    </row>
    <row r="13" spans="1:14" x14ac:dyDescent="0.25">
      <c r="A13" t="s">
        <v>33</v>
      </c>
      <c r="B13" t="s">
        <v>25</v>
      </c>
      <c r="C13" t="s">
        <v>26</v>
      </c>
      <c r="D13" t="s">
        <v>37</v>
      </c>
      <c r="E13" t="s">
        <v>46</v>
      </c>
      <c r="F13" t="s">
        <v>47</v>
      </c>
      <c r="K13">
        <v>0</v>
      </c>
      <c r="L13">
        <v>0</v>
      </c>
      <c r="M13">
        <v>0</v>
      </c>
      <c r="N13" t="str">
        <f>IFERROR(VLOOKUP(Tabelle1[[#This Row],[AZ]],_Wertungen[],2,FALSE),"")</f>
        <v/>
      </c>
    </row>
    <row r="14" spans="1:14" ht="14.65" x14ac:dyDescent="0.4">
      <c r="A14" t="s">
        <v>33</v>
      </c>
      <c r="B14" t="s">
        <v>25</v>
      </c>
      <c r="C14" t="s">
        <v>26</v>
      </c>
      <c r="D14" t="s">
        <v>40</v>
      </c>
      <c r="E14" t="s">
        <v>48</v>
      </c>
      <c r="F14" t="s">
        <v>49</v>
      </c>
      <c r="K14">
        <v>0</v>
      </c>
      <c r="L14">
        <v>0</v>
      </c>
      <c r="M14">
        <v>0</v>
      </c>
      <c r="N14" t="str">
        <f>IFERROR(VLOOKUP(Tabelle1[[#This Row],[AZ]],_Wertungen[],2,FALSE),"")</f>
        <v/>
      </c>
    </row>
    <row r="15" spans="1:14" ht="14.65" x14ac:dyDescent="0.4">
      <c r="A15" t="s">
        <v>33</v>
      </c>
      <c r="B15" t="s">
        <v>25</v>
      </c>
      <c r="C15" t="s">
        <v>26</v>
      </c>
      <c r="D15" t="s">
        <v>27</v>
      </c>
      <c r="E15" t="s">
        <v>50</v>
      </c>
      <c r="F15" t="s">
        <v>51</v>
      </c>
      <c r="K15">
        <v>0</v>
      </c>
      <c r="L15">
        <v>0</v>
      </c>
      <c r="M15">
        <v>0</v>
      </c>
      <c r="N15" t="str">
        <f>IFERROR(VLOOKUP(Tabelle1[[#This Row],[AZ]],_Wertungen[],2,FALSE),"")</f>
        <v/>
      </c>
    </row>
    <row r="16" spans="1:14" ht="14.65" x14ac:dyDescent="0.4">
      <c r="A16" t="s">
        <v>33</v>
      </c>
      <c r="B16" t="s">
        <v>25</v>
      </c>
      <c r="C16" t="s">
        <v>26</v>
      </c>
      <c r="D16" t="s">
        <v>27</v>
      </c>
      <c r="E16" t="s">
        <v>52</v>
      </c>
      <c r="F16" t="s">
        <v>53</v>
      </c>
      <c r="K16">
        <v>0</v>
      </c>
      <c r="L16">
        <v>0</v>
      </c>
      <c r="M16">
        <v>0</v>
      </c>
      <c r="N16" t="str">
        <f>IFERROR(VLOOKUP(Tabelle1[[#This Row],[AZ]],_Wertungen[],2,FALSE),"")</f>
        <v/>
      </c>
    </row>
    <row r="17" spans="1:14" x14ac:dyDescent="0.25">
      <c r="A17" t="s">
        <v>14</v>
      </c>
      <c r="B17" t="s">
        <v>15</v>
      </c>
      <c r="C17" t="s">
        <v>54</v>
      </c>
      <c r="D17" t="s">
        <v>55</v>
      </c>
      <c r="E17" t="s">
        <v>56</v>
      </c>
      <c r="F17" t="s">
        <v>57</v>
      </c>
      <c r="G17">
        <v>4</v>
      </c>
      <c r="H17">
        <v>4</v>
      </c>
      <c r="I17">
        <v>4</v>
      </c>
      <c r="J17">
        <v>12</v>
      </c>
      <c r="M17">
        <v>0</v>
      </c>
      <c r="N17" t="str">
        <f>IFERROR(VLOOKUP(Tabelle1[[#This Row],[AZ]],_Wertungen[],2,FALSE),"")</f>
        <v/>
      </c>
    </row>
    <row r="18" spans="1:14" ht="14.65" x14ac:dyDescent="0.4">
      <c r="A18" t="s">
        <v>14</v>
      </c>
      <c r="B18" t="s">
        <v>25</v>
      </c>
      <c r="C18" t="s">
        <v>26</v>
      </c>
      <c r="D18" t="s">
        <v>58</v>
      </c>
      <c r="E18" t="s">
        <v>59</v>
      </c>
      <c r="F18" t="s">
        <v>60</v>
      </c>
      <c r="G18">
        <v>4</v>
      </c>
      <c r="H18">
        <v>4</v>
      </c>
      <c r="I18">
        <v>5</v>
      </c>
      <c r="J18">
        <v>13</v>
      </c>
      <c r="M18">
        <v>0</v>
      </c>
      <c r="N18" t="str">
        <f>IFERROR(VLOOKUP(Tabelle1[[#This Row],[AZ]],_Wertungen[],2,FALSE),"")</f>
        <v/>
      </c>
    </row>
    <row r="19" spans="1:14" ht="14.65" x14ac:dyDescent="0.4">
      <c r="A19" t="s">
        <v>14</v>
      </c>
      <c r="B19" t="s">
        <v>25</v>
      </c>
      <c r="C19" t="s">
        <v>26</v>
      </c>
      <c r="D19" t="s">
        <v>37</v>
      </c>
      <c r="E19" t="s">
        <v>61</v>
      </c>
      <c r="F19" t="s">
        <v>62</v>
      </c>
      <c r="G19">
        <v>3</v>
      </c>
      <c r="H19">
        <v>5</v>
      </c>
      <c r="I19">
        <v>5</v>
      </c>
      <c r="J19">
        <v>13</v>
      </c>
      <c r="M19">
        <v>0</v>
      </c>
      <c r="N19" t="str">
        <f>IFERROR(VLOOKUP(Tabelle1[[#This Row],[AZ]],_Wertungen[],2,FALSE),"")</f>
        <v/>
      </c>
    </row>
    <row r="20" spans="1:14" x14ac:dyDescent="0.25">
      <c r="A20" t="s">
        <v>14</v>
      </c>
      <c r="B20" t="s">
        <v>15</v>
      </c>
      <c r="C20" t="s">
        <v>16</v>
      </c>
      <c r="D20" t="s">
        <v>63</v>
      </c>
      <c r="E20" t="s">
        <v>64</v>
      </c>
      <c r="F20" t="s">
        <v>65</v>
      </c>
      <c r="G20">
        <v>3</v>
      </c>
      <c r="H20">
        <v>5</v>
      </c>
      <c r="I20">
        <v>5</v>
      </c>
      <c r="J20">
        <v>13</v>
      </c>
      <c r="M20">
        <v>0</v>
      </c>
      <c r="N20" t="str">
        <f>IFERROR(VLOOKUP(Tabelle1[[#This Row],[AZ]],_Wertungen[],2,FALSE),"")</f>
        <v/>
      </c>
    </row>
    <row r="21" spans="1:14" x14ac:dyDescent="0.25">
      <c r="A21" t="s">
        <v>14</v>
      </c>
      <c r="B21" t="s">
        <v>15</v>
      </c>
      <c r="C21" t="s">
        <v>54</v>
      </c>
      <c r="D21" t="s">
        <v>66</v>
      </c>
      <c r="E21" t="s">
        <v>67</v>
      </c>
      <c r="F21" t="s">
        <v>68</v>
      </c>
      <c r="G21">
        <v>0</v>
      </c>
      <c r="H21">
        <v>0</v>
      </c>
      <c r="I21">
        <v>0</v>
      </c>
      <c r="J21">
        <v>13</v>
      </c>
      <c r="M21">
        <v>0</v>
      </c>
      <c r="N21" t="str">
        <f>IFERROR(VLOOKUP(Tabelle1[[#This Row],[AZ]],_Wertungen[],2,FALSE),"")</f>
        <v/>
      </c>
    </row>
    <row r="22" spans="1:14" ht="14.65" x14ac:dyDescent="0.4">
      <c r="A22" t="s">
        <v>14</v>
      </c>
      <c r="B22" t="s">
        <v>25</v>
      </c>
      <c r="C22" t="s">
        <v>26</v>
      </c>
      <c r="D22" t="s">
        <v>37</v>
      </c>
      <c r="E22" t="s">
        <v>69</v>
      </c>
      <c r="F22" t="s">
        <v>70</v>
      </c>
      <c r="G22">
        <v>5</v>
      </c>
      <c r="H22">
        <v>3</v>
      </c>
      <c r="I22">
        <v>6</v>
      </c>
      <c r="J22">
        <v>14</v>
      </c>
      <c r="M22">
        <v>0</v>
      </c>
      <c r="N22" t="str">
        <f>IFERROR(VLOOKUP(Tabelle1[[#This Row],[AZ]],_Wertungen[],2,FALSE),"")</f>
        <v/>
      </c>
    </row>
    <row r="23" spans="1:14" x14ac:dyDescent="0.25">
      <c r="A23" t="s">
        <v>71</v>
      </c>
      <c r="B23" t="s">
        <v>72</v>
      </c>
      <c r="C23" t="s">
        <v>73</v>
      </c>
      <c r="D23" t="s">
        <v>74</v>
      </c>
      <c r="E23" t="s">
        <v>75</v>
      </c>
      <c r="F23" t="s">
        <v>76</v>
      </c>
      <c r="G23">
        <v>7</v>
      </c>
      <c r="H23">
        <v>9</v>
      </c>
      <c r="I23">
        <v>7</v>
      </c>
      <c r="J23">
        <v>23</v>
      </c>
      <c r="M23">
        <v>1</v>
      </c>
      <c r="N23" t="str">
        <f>IFERROR(VLOOKUP(Tabelle1[[#This Row],[AZ]],_Wertungen[],2,FALSE),"")</f>
        <v>Annahme</v>
      </c>
    </row>
    <row r="24" spans="1:14" x14ac:dyDescent="0.25">
      <c r="A24" t="s">
        <v>71</v>
      </c>
      <c r="B24" t="s">
        <v>72</v>
      </c>
      <c r="C24" t="s">
        <v>77</v>
      </c>
      <c r="D24" t="s">
        <v>78</v>
      </c>
      <c r="E24" t="s">
        <v>79</v>
      </c>
      <c r="F24" t="s">
        <v>80</v>
      </c>
      <c r="G24">
        <v>9</v>
      </c>
      <c r="H24">
        <v>8</v>
      </c>
      <c r="I24">
        <v>6</v>
      </c>
      <c r="J24">
        <v>23</v>
      </c>
      <c r="M24">
        <v>1</v>
      </c>
      <c r="N24" t="str">
        <f>IFERROR(VLOOKUP(Tabelle1[[#This Row],[AZ]],_Wertungen[],2,FALSE),"")</f>
        <v>Annahme</v>
      </c>
    </row>
    <row r="25" spans="1:14" ht="14.65" x14ac:dyDescent="0.4">
      <c r="A25" t="s">
        <v>71</v>
      </c>
      <c r="B25" t="s">
        <v>20</v>
      </c>
      <c r="C25" t="s">
        <v>81</v>
      </c>
      <c r="D25" t="s">
        <v>82</v>
      </c>
      <c r="E25" t="s">
        <v>83</v>
      </c>
      <c r="F25" t="s">
        <v>84</v>
      </c>
      <c r="G25">
        <v>7</v>
      </c>
      <c r="H25">
        <v>7</v>
      </c>
      <c r="I25">
        <v>8</v>
      </c>
      <c r="J25">
        <v>22</v>
      </c>
      <c r="M25">
        <v>1</v>
      </c>
      <c r="N25" t="str">
        <f>IFERROR(VLOOKUP(Tabelle1[[#This Row],[AZ]],_Wertungen[],2,FALSE),"")</f>
        <v>Annahme</v>
      </c>
    </row>
    <row r="26" spans="1:14" ht="14.65" x14ac:dyDescent="0.4">
      <c r="A26" t="s">
        <v>33</v>
      </c>
      <c r="B26" t="s">
        <v>25</v>
      </c>
      <c r="C26" t="s">
        <v>26</v>
      </c>
      <c r="D26" t="s">
        <v>85</v>
      </c>
      <c r="E26" t="s">
        <v>86</v>
      </c>
      <c r="F26" t="s">
        <v>87</v>
      </c>
      <c r="K26">
        <v>0</v>
      </c>
      <c r="L26">
        <v>0</v>
      </c>
      <c r="M26">
        <v>0</v>
      </c>
      <c r="N26" t="str">
        <f>IFERROR(VLOOKUP(Tabelle1[[#This Row],[AZ]],_Wertungen[],2,FALSE),"")</f>
        <v/>
      </c>
    </row>
    <row r="27" spans="1:14" ht="14.65" x14ac:dyDescent="0.4">
      <c r="A27" t="s">
        <v>33</v>
      </c>
      <c r="B27" t="s">
        <v>25</v>
      </c>
      <c r="C27" t="s">
        <v>26</v>
      </c>
      <c r="D27" t="s">
        <v>88</v>
      </c>
      <c r="E27" t="s">
        <v>89</v>
      </c>
      <c r="F27" t="s">
        <v>90</v>
      </c>
      <c r="K27">
        <v>1</v>
      </c>
      <c r="L27">
        <v>0</v>
      </c>
      <c r="M27">
        <v>0</v>
      </c>
      <c r="N27" t="str">
        <f>IFERROR(VLOOKUP(Tabelle1[[#This Row],[AZ]],_Wertungen[],2,FALSE),"")</f>
        <v/>
      </c>
    </row>
    <row r="28" spans="1:14" ht="14.65" x14ac:dyDescent="0.4">
      <c r="A28" t="s">
        <v>33</v>
      </c>
      <c r="B28" t="s">
        <v>25</v>
      </c>
      <c r="C28" t="s">
        <v>26</v>
      </c>
      <c r="D28" t="s">
        <v>91</v>
      </c>
      <c r="E28" t="s">
        <v>92</v>
      </c>
      <c r="F28" t="s">
        <v>93</v>
      </c>
      <c r="K28">
        <v>1</v>
      </c>
      <c r="L28">
        <v>0</v>
      </c>
      <c r="M28">
        <v>0</v>
      </c>
      <c r="N28" t="str">
        <f>IFERROR(VLOOKUP(Tabelle1[[#This Row],[AZ]],_Wertungen[],2,FALSE),"")</f>
        <v/>
      </c>
    </row>
    <row r="29" spans="1:14" ht="14.65" x14ac:dyDescent="0.4">
      <c r="A29" t="s">
        <v>33</v>
      </c>
      <c r="B29" t="s">
        <v>25</v>
      </c>
      <c r="C29" t="s">
        <v>26</v>
      </c>
      <c r="D29" t="s">
        <v>43</v>
      </c>
      <c r="E29" t="s">
        <v>94</v>
      </c>
      <c r="F29" t="s">
        <v>95</v>
      </c>
      <c r="K29">
        <v>1</v>
      </c>
      <c r="L29">
        <v>0</v>
      </c>
      <c r="M29">
        <v>0</v>
      </c>
      <c r="N29" t="str">
        <f>IFERROR(VLOOKUP(Tabelle1[[#This Row],[AZ]],_Wertungen[],2,FALSE),"")</f>
        <v/>
      </c>
    </row>
    <row r="30" spans="1:14" ht="14.65" x14ac:dyDescent="0.4">
      <c r="A30" t="s">
        <v>33</v>
      </c>
      <c r="B30" t="s">
        <v>25</v>
      </c>
      <c r="C30" t="s">
        <v>26</v>
      </c>
      <c r="D30" t="s">
        <v>27</v>
      </c>
      <c r="E30" t="s">
        <v>96</v>
      </c>
      <c r="F30" t="s">
        <v>97</v>
      </c>
      <c r="K30">
        <v>0</v>
      </c>
      <c r="L30">
        <v>0</v>
      </c>
      <c r="M30">
        <v>0</v>
      </c>
      <c r="N30" t="str">
        <f>IFERROR(VLOOKUP(Tabelle1[[#This Row],[AZ]],_Wertungen[],2,FALSE),"")</f>
        <v/>
      </c>
    </row>
    <row r="31" spans="1:14" ht="14.65" x14ac:dyDescent="0.4">
      <c r="A31" t="s">
        <v>33</v>
      </c>
      <c r="B31" t="s">
        <v>25</v>
      </c>
      <c r="C31" t="s">
        <v>26</v>
      </c>
      <c r="D31" t="s">
        <v>27</v>
      </c>
      <c r="E31" t="s">
        <v>98</v>
      </c>
      <c r="F31" t="s">
        <v>99</v>
      </c>
      <c r="K31">
        <v>1</v>
      </c>
      <c r="L31">
        <v>0</v>
      </c>
      <c r="M31">
        <v>0</v>
      </c>
      <c r="N31" t="str">
        <f>IFERROR(VLOOKUP(Tabelle1[[#This Row],[AZ]],_Wertungen[],2,FALSE),"")</f>
        <v/>
      </c>
    </row>
    <row r="32" spans="1:14" ht="14.65" x14ac:dyDescent="0.4">
      <c r="A32" t="s">
        <v>33</v>
      </c>
      <c r="B32" t="s">
        <v>25</v>
      </c>
      <c r="C32" t="s">
        <v>26</v>
      </c>
      <c r="D32" t="s">
        <v>85</v>
      </c>
      <c r="E32" t="s">
        <v>100</v>
      </c>
      <c r="F32" t="s">
        <v>101</v>
      </c>
      <c r="K32">
        <v>1</v>
      </c>
      <c r="L32">
        <v>0</v>
      </c>
      <c r="M32">
        <v>0</v>
      </c>
      <c r="N32" t="str">
        <f>IFERROR(VLOOKUP(Tabelle1[[#This Row],[AZ]],_Wertungen[],2,FALSE),"")</f>
        <v/>
      </c>
    </row>
    <row r="33" spans="1:14" ht="14.65" x14ac:dyDescent="0.4">
      <c r="A33" t="s">
        <v>33</v>
      </c>
      <c r="B33" t="s">
        <v>25</v>
      </c>
      <c r="C33" t="s">
        <v>26</v>
      </c>
      <c r="D33" t="s">
        <v>102</v>
      </c>
      <c r="E33" t="s">
        <v>103</v>
      </c>
      <c r="F33" t="s">
        <v>104</v>
      </c>
      <c r="K33">
        <v>1</v>
      </c>
      <c r="L33">
        <v>0</v>
      </c>
      <c r="M33">
        <v>0</v>
      </c>
      <c r="N33" t="str">
        <f>IFERROR(VLOOKUP(Tabelle1[[#This Row],[AZ]],_Wertungen[],2,FALSE),"")</f>
        <v/>
      </c>
    </row>
    <row r="34" spans="1:14" x14ac:dyDescent="0.25">
      <c r="A34" t="s">
        <v>33</v>
      </c>
      <c r="B34" t="s">
        <v>25</v>
      </c>
      <c r="C34" t="s">
        <v>26</v>
      </c>
      <c r="D34" t="s">
        <v>37</v>
      </c>
      <c r="E34" t="s">
        <v>105</v>
      </c>
      <c r="F34" t="s">
        <v>106</v>
      </c>
      <c r="K34">
        <v>1</v>
      </c>
      <c r="L34">
        <v>0</v>
      </c>
      <c r="M34">
        <v>0</v>
      </c>
      <c r="N34" t="str">
        <f>IFERROR(VLOOKUP(Tabelle1[[#This Row],[AZ]],_Wertungen[],2,FALSE),"")</f>
        <v/>
      </c>
    </row>
    <row r="35" spans="1:14" ht="14.65" x14ac:dyDescent="0.4">
      <c r="A35" t="s">
        <v>33</v>
      </c>
      <c r="B35" t="s">
        <v>25</v>
      </c>
      <c r="C35" t="s">
        <v>26</v>
      </c>
      <c r="D35" t="s">
        <v>43</v>
      </c>
      <c r="E35" t="s">
        <v>107</v>
      </c>
      <c r="F35" t="s">
        <v>108</v>
      </c>
      <c r="K35">
        <v>0</v>
      </c>
      <c r="L35">
        <v>0</v>
      </c>
      <c r="M35">
        <v>0</v>
      </c>
      <c r="N35" t="str">
        <f>IFERROR(VLOOKUP(Tabelle1[[#This Row],[AZ]],_Wertungen[],2,FALSE),"")</f>
        <v/>
      </c>
    </row>
    <row r="36" spans="1:14" ht="14.65" x14ac:dyDescent="0.4">
      <c r="A36" t="s">
        <v>33</v>
      </c>
      <c r="B36" t="s">
        <v>25</v>
      </c>
      <c r="C36" t="s">
        <v>26</v>
      </c>
      <c r="D36" t="s">
        <v>109</v>
      </c>
      <c r="E36" t="s">
        <v>110</v>
      </c>
      <c r="F36" t="s">
        <v>111</v>
      </c>
      <c r="K36">
        <v>1</v>
      </c>
      <c r="L36">
        <v>0</v>
      </c>
      <c r="M36">
        <v>0</v>
      </c>
      <c r="N36" t="str">
        <f>IFERROR(VLOOKUP(Tabelle1[[#This Row],[AZ]],_Wertungen[],2,FALSE),"")</f>
        <v/>
      </c>
    </row>
    <row r="37" spans="1:14" x14ac:dyDescent="0.25">
      <c r="A37" t="s">
        <v>33</v>
      </c>
      <c r="B37" t="s">
        <v>15</v>
      </c>
      <c r="C37" t="s">
        <v>16</v>
      </c>
      <c r="D37" t="s">
        <v>17</v>
      </c>
      <c r="E37" t="s">
        <v>112</v>
      </c>
      <c r="F37" t="s">
        <v>113</v>
      </c>
      <c r="K37">
        <v>0</v>
      </c>
      <c r="L37">
        <v>0</v>
      </c>
      <c r="M37">
        <v>0</v>
      </c>
      <c r="N37" t="str">
        <f>IFERROR(VLOOKUP(Tabelle1[[#This Row],[AZ]],_Wertungen[],2,FALSE),"")</f>
        <v/>
      </c>
    </row>
    <row r="38" spans="1:14" x14ac:dyDescent="0.25">
      <c r="A38" t="s">
        <v>33</v>
      </c>
      <c r="B38" t="s">
        <v>15</v>
      </c>
      <c r="C38" t="s">
        <v>16</v>
      </c>
      <c r="D38" t="s">
        <v>114</v>
      </c>
      <c r="E38" t="s">
        <v>115</v>
      </c>
      <c r="F38" t="s">
        <v>116</v>
      </c>
      <c r="K38">
        <v>0</v>
      </c>
      <c r="L38">
        <v>0</v>
      </c>
      <c r="M38">
        <v>0</v>
      </c>
      <c r="N38" t="str">
        <f>IFERROR(VLOOKUP(Tabelle1[[#This Row],[AZ]],_Wertungen[],2,FALSE),"")</f>
        <v/>
      </c>
    </row>
    <row r="39" spans="1:14" x14ac:dyDescent="0.25">
      <c r="A39" t="s">
        <v>33</v>
      </c>
      <c r="B39" t="s">
        <v>15</v>
      </c>
      <c r="C39" t="s">
        <v>16</v>
      </c>
      <c r="D39" t="s">
        <v>117</v>
      </c>
      <c r="E39" t="s">
        <v>118</v>
      </c>
      <c r="F39" t="s">
        <v>119</v>
      </c>
      <c r="K39">
        <v>0</v>
      </c>
      <c r="L39">
        <v>0</v>
      </c>
      <c r="M39">
        <v>0</v>
      </c>
      <c r="N39" t="str">
        <f>IFERROR(VLOOKUP(Tabelle1[[#This Row],[AZ]],_Wertungen[],2,FALSE),"")</f>
        <v/>
      </c>
    </row>
    <row r="40" spans="1:14" x14ac:dyDescent="0.25">
      <c r="A40" t="s">
        <v>33</v>
      </c>
      <c r="B40" t="s">
        <v>15</v>
      </c>
      <c r="C40" t="s">
        <v>16</v>
      </c>
      <c r="D40" t="s">
        <v>30</v>
      </c>
      <c r="E40" t="s">
        <v>120</v>
      </c>
      <c r="F40" t="s">
        <v>121</v>
      </c>
      <c r="K40">
        <v>0</v>
      </c>
      <c r="L40">
        <v>0</v>
      </c>
      <c r="M40">
        <v>0</v>
      </c>
      <c r="N40" t="str">
        <f>IFERROR(VLOOKUP(Tabelle1[[#This Row],[AZ]],_Wertungen[],2,FALSE),"")</f>
        <v/>
      </c>
    </row>
    <row r="41" spans="1:14" x14ac:dyDescent="0.25">
      <c r="A41" t="s">
        <v>33</v>
      </c>
      <c r="B41" t="s">
        <v>15</v>
      </c>
      <c r="C41" t="s">
        <v>16</v>
      </c>
      <c r="D41" t="s">
        <v>63</v>
      </c>
      <c r="E41" t="s">
        <v>122</v>
      </c>
      <c r="F41" t="s">
        <v>123</v>
      </c>
      <c r="K41">
        <v>0</v>
      </c>
      <c r="L41">
        <v>0</v>
      </c>
      <c r="M41">
        <v>0</v>
      </c>
      <c r="N41" t="str">
        <f>IFERROR(VLOOKUP(Tabelle1[[#This Row],[AZ]],_Wertungen[],2,FALSE),"")</f>
        <v/>
      </c>
    </row>
    <row r="42" spans="1:14" x14ac:dyDescent="0.25">
      <c r="A42" t="s">
        <v>33</v>
      </c>
      <c r="B42" t="s">
        <v>15</v>
      </c>
      <c r="C42" t="s">
        <v>16</v>
      </c>
      <c r="D42" t="s">
        <v>124</v>
      </c>
      <c r="E42" t="s">
        <v>125</v>
      </c>
      <c r="F42" t="s">
        <v>126</v>
      </c>
      <c r="K42">
        <v>0</v>
      </c>
      <c r="L42">
        <v>0</v>
      </c>
      <c r="M42">
        <v>0</v>
      </c>
      <c r="N42" t="str">
        <f>IFERROR(VLOOKUP(Tabelle1[[#This Row],[AZ]],_Wertungen[],2,FALSE),"")</f>
        <v/>
      </c>
    </row>
    <row r="43" spans="1:14" x14ac:dyDescent="0.25">
      <c r="A43" t="s">
        <v>33</v>
      </c>
      <c r="B43" t="s">
        <v>15</v>
      </c>
      <c r="C43" t="s">
        <v>16</v>
      </c>
      <c r="D43" t="s">
        <v>17</v>
      </c>
      <c r="E43" t="s">
        <v>127</v>
      </c>
      <c r="F43" t="s">
        <v>128</v>
      </c>
      <c r="K43">
        <v>0</v>
      </c>
      <c r="L43">
        <v>0</v>
      </c>
      <c r="M43">
        <v>0</v>
      </c>
      <c r="N43" t="str">
        <f>IFERROR(VLOOKUP(Tabelle1[[#This Row],[AZ]],_Wertungen[],2,FALSE),"")</f>
        <v/>
      </c>
    </row>
    <row r="44" spans="1:14" x14ac:dyDescent="0.25">
      <c r="A44" t="s">
        <v>33</v>
      </c>
      <c r="B44" t="s">
        <v>15</v>
      </c>
      <c r="C44" t="s">
        <v>16</v>
      </c>
      <c r="D44" t="s">
        <v>129</v>
      </c>
      <c r="E44" t="s">
        <v>130</v>
      </c>
      <c r="F44" t="s">
        <v>131</v>
      </c>
      <c r="K44">
        <v>0</v>
      </c>
      <c r="L44">
        <v>0</v>
      </c>
      <c r="M44">
        <v>0</v>
      </c>
      <c r="N44" t="str">
        <f>IFERROR(VLOOKUP(Tabelle1[[#This Row],[AZ]],_Wertungen[],2,FALSE),"")</f>
        <v/>
      </c>
    </row>
    <row r="45" spans="1:14" x14ac:dyDescent="0.25">
      <c r="A45" t="s">
        <v>33</v>
      </c>
      <c r="B45" t="s">
        <v>15</v>
      </c>
      <c r="C45" t="s">
        <v>16</v>
      </c>
      <c r="D45" t="s">
        <v>114</v>
      </c>
      <c r="E45" t="s">
        <v>132</v>
      </c>
      <c r="F45" t="s">
        <v>133</v>
      </c>
      <c r="K45">
        <v>0</v>
      </c>
      <c r="L45">
        <v>0</v>
      </c>
      <c r="M45">
        <v>0</v>
      </c>
      <c r="N45" t="str">
        <f>IFERROR(VLOOKUP(Tabelle1[[#This Row],[AZ]],_Wertungen[],2,FALSE),"")</f>
        <v/>
      </c>
    </row>
    <row r="46" spans="1:14" x14ac:dyDescent="0.25">
      <c r="A46" t="s">
        <v>33</v>
      </c>
      <c r="B46" t="s">
        <v>15</v>
      </c>
      <c r="C46" t="s">
        <v>16</v>
      </c>
      <c r="D46" t="s">
        <v>30</v>
      </c>
      <c r="E46" t="s">
        <v>134</v>
      </c>
      <c r="F46" t="s">
        <v>135</v>
      </c>
      <c r="K46">
        <v>0</v>
      </c>
      <c r="L46">
        <v>0</v>
      </c>
      <c r="M46">
        <v>0</v>
      </c>
      <c r="N46" t="str">
        <f>IFERROR(VLOOKUP(Tabelle1[[#This Row],[AZ]],_Wertungen[],2,FALSE),"")</f>
        <v/>
      </c>
    </row>
    <row r="47" spans="1:14" x14ac:dyDescent="0.25">
      <c r="A47" t="s">
        <v>33</v>
      </c>
      <c r="B47" t="s">
        <v>15</v>
      </c>
      <c r="C47" t="s">
        <v>16</v>
      </c>
      <c r="D47" t="s">
        <v>63</v>
      </c>
      <c r="E47" t="s">
        <v>136</v>
      </c>
      <c r="F47" t="s">
        <v>137</v>
      </c>
      <c r="K47">
        <v>0</v>
      </c>
      <c r="L47">
        <v>0</v>
      </c>
      <c r="M47">
        <v>0</v>
      </c>
      <c r="N47" t="str">
        <f>IFERROR(VLOOKUP(Tabelle1[[#This Row],[AZ]],_Wertungen[],2,FALSE),"")</f>
        <v/>
      </c>
    </row>
    <row r="48" spans="1:14" x14ac:dyDescent="0.25">
      <c r="A48" t="s">
        <v>33</v>
      </c>
      <c r="B48" t="s">
        <v>15</v>
      </c>
      <c r="C48" t="s">
        <v>16</v>
      </c>
      <c r="D48" t="s">
        <v>17</v>
      </c>
      <c r="E48" t="s">
        <v>138</v>
      </c>
      <c r="F48" t="s">
        <v>139</v>
      </c>
      <c r="K48">
        <v>0</v>
      </c>
      <c r="L48">
        <v>0</v>
      </c>
      <c r="M48">
        <v>0</v>
      </c>
      <c r="N48" t="str">
        <f>IFERROR(VLOOKUP(Tabelle1[[#This Row],[AZ]],_Wertungen[],2,FALSE),"")</f>
        <v/>
      </c>
    </row>
    <row r="49" spans="1:14" x14ac:dyDescent="0.25">
      <c r="A49" t="s">
        <v>33</v>
      </c>
      <c r="B49" t="s">
        <v>15</v>
      </c>
      <c r="C49" t="s">
        <v>16</v>
      </c>
      <c r="D49" t="s">
        <v>63</v>
      </c>
      <c r="E49" t="s">
        <v>140</v>
      </c>
      <c r="F49" t="s">
        <v>141</v>
      </c>
      <c r="K49">
        <v>0</v>
      </c>
      <c r="L49">
        <v>0</v>
      </c>
      <c r="M49">
        <v>0</v>
      </c>
      <c r="N49" t="str">
        <f>IFERROR(VLOOKUP(Tabelle1[[#This Row],[AZ]],_Wertungen[],2,FALSE),"")</f>
        <v/>
      </c>
    </row>
    <row r="50" spans="1:14" x14ac:dyDescent="0.25">
      <c r="A50" t="s">
        <v>33</v>
      </c>
      <c r="B50" t="s">
        <v>15</v>
      </c>
      <c r="C50" t="s">
        <v>16</v>
      </c>
      <c r="D50" t="s">
        <v>129</v>
      </c>
      <c r="E50" t="s">
        <v>142</v>
      </c>
      <c r="F50" t="s">
        <v>143</v>
      </c>
      <c r="K50">
        <v>0</v>
      </c>
      <c r="L50">
        <v>0</v>
      </c>
      <c r="M50">
        <v>0</v>
      </c>
      <c r="N50" t="str">
        <f>IFERROR(VLOOKUP(Tabelle1[[#This Row],[AZ]],_Wertungen[],2,FALSE),"")</f>
        <v/>
      </c>
    </row>
    <row r="51" spans="1:14" x14ac:dyDescent="0.25">
      <c r="A51" t="s">
        <v>33</v>
      </c>
      <c r="B51" t="s">
        <v>15</v>
      </c>
      <c r="C51" t="s">
        <v>16</v>
      </c>
      <c r="D51" t="s">
        <v>117</v>
      </c>
      <c r="E51" t="s">
        <v>144</v>
      </c>
      <c r="F51" t="s">
        <v>145</v>
      </c>
      <c r="K51">
        <v>0</v>
      </c>
      <c r="L51">
        <v>0</v>
      </c>
      <c r="M51">
        <v>0</v>
      </c>
      <c r="N51" t="str">
        <f>IFERROR(VLOOKUP(Tabelle1[[#This Row],[AZ]],_Wertungen[],2,FALSE),"")</f>
        <v/>
      </c>
    </row>
    <row r="52" spans="1:14" x14ac:dyDescent="0.25">
      <c r="A52" t="s">
        <v>33</v>
      </c>
      <c r="B52" t="s">
        <v>15</v>
      </c>
      <c r="C52" t="s">
        <v>16</v>
      </c>
      <c r="D52" t="s">
        <v>30</v>
      </c>
      <c r="E52" t="s">
        <v>146</v>
      </c>
      <c r="F52" t="s">
        <v>147</v>
      </c>
      <c r="K52">
        <v>0</v>
      </c>
      <c r="L52">
        <v>0</v>
      </c>
      <c r="M52">
        <v>0</v>
      </c>
      <c r="N52" t="str">
        <f>IFERROR(VLOOKUP(Tabelle1[[#This Row],[AZ]],_Wertungen[],2,FALSE),"")</f>
        <v/>
      </c>
    </row>
    <row r="53" spans="1:14" x14ac:dyDescent="0.25">
      <c r="A53" t="s">
        <v>33</v>
      </c>
      <c r="B53" t="s">
        <v>15</v>
      </c>
      <c r="C53" t="s">
        <v>16</v>
      </c>
      <c r="D53" t="s">
        <v>117</v>
      </c>
      <c r="E53" t="s">
        <v>148</v>
      </c>
      <c r="F53" t="s">
        <v>149</v>
      </c>
      <c r="K53">
        <v>0</v>
      </c>
      <c r="L53">
        <v>0</v>
      </c>
      <c r="M53">
        <v>0</v>
      </c>
      <c r="N53" t="str">
        <f>IFERROR(VLOOKUP(Tabelle1[[#This Row],[AZ]],_Wertungen[],2,FALSE),"")</f>
        <v/>
      </c>
    </row>
    <row r="54" spans="1:14" x14ac:dyDescent="0.25">
      <c r="A54" t="s">
        <v>33</v>
      </c>
      <c r="B54" t="s">
        <v>15</v>
      </c>
      <c r="C54" t="s">
        <v>16</v>
      </c>
      <c r="D54" t="s">
        <v>30</v>
      </c>
      <c r="E54" t="s">
        <v>150</v>
      </c>
      <c r="F54" t="s">
        <v>151</v>
      </c>
      <c r="K54">
        <v>0</v>
      </c>
      <c r="L54">
        <v>0</v>
      </c>
      <c r="M54">
        <v>0</v>
      </c>
      <c r="N54" t="str">
        <f>IFERROR(VLOOKUP(Tabelle1[[#This Row],[AZ]],_Wertungen[],2,FALSE),"")</f>
        <v/>
      </c>
    </row>
    <row r="55" spans="1:14" x14ac:dyDescent="0.25">
      <c r="A55" t="s">
        <v>33</v>
      </c>
      <c r="B55" t="s">
        <v>15</v>
      </c>
      <c r="C55" t="s">
        <v>16</v>
      </c>
      <c r="D55" t="s">
        <v>63</v>
      </c>
      <c r="E55" t="s">
        <v>152</v>
      </c>
      <c r="F55" t="s">
        <v>153</v>
      </c>
      <c r="K55">
        <v>0</v>
      </c>
      <c r="L55">
        <v>0</v>
      </c>
      <c r="M55">
        <v>0</v>
      </c>
      <c r="N55" t="str">
        <f>IFERROR(VLOOKUP(Tabelle1[[#This Row],[AZ]],_Wertungen[],2,FALSE),"")</f>
        <v/>
      </c>
    </row>
    <row r="56" spans="1:14" x14ac:dyDescent="0.25">
      <c r="A56" t="s">
        <v>33</v>
      </c>
      <c r="B56" t="s">
        <v>15</v>
      </c>
      <c r="C56" t="s">
        <v>16</v>
      </c>
      <c r="D56" t="s">
        <v>17</v>
      </c>
      <c r="E56" t="s">
        <v>154</v>
      </c>
      <c r="F56" t="s">
        <v>155</v>
      </c>
      <c r="K56">
        <v>0</v>
      </c>
      <c r="L56">
        <v>0</v>
      </c>
      <c r="M56">
        <v>0</v>
      </c>
      <c r="N56" t="str">
        <f>IFERROR(VLOOKUP(Tabelle1[[#This Row],[AZ]],_Wertungen[],2,FALSE),"")</f>
        <v/>
      </c>
    </row>
    <row r="57" spans="1:14" x14ac:dyDescent="0.25">
      <c r="A57" t="s">
        <v>33</v>
      </c>
      <c r="B57" t="s">
        <v>15</v>
      </c>
      <c r="C57" t="s">
        <v>16</v>
      </c>
      <c r="D57" t="s">
        <v>114</v>
      </c>
      <c r="E57" t="s">
        <v>156</v>
      </c>
      <c r="F57" t="s">
        <v>157</v>
      </c>
      <c r="K57">
        <v>0</v>
      </c>
      <c r="L57">
        <v>0</v>
      </c>
      <c r="M57">
        <v>0</v>
      </c>
      <c r="N57" t="str">
        <f>IFERROR(VLOOKUP(Tabelle1[[#This Row],[AZ]],_Wertungen[],2,FALSE),"")</f>
        <v/>
      </c>
    </row>
    <row r="58" spans="1:14" x14ac:dyDescent="0.25">
      <c r="A58" t="s">
        <v>33</v>
      </c>
      <c r="B58" t="s">
        <v>15</v>
      </c>
      <c r="C58" t="s">
        <v>54</v>
      </c>
      <c r="D58" t="s">
        <v>158</v>
      </c>
      <c r="E58" t="s">
        <v>159</v>
      </c>
      <c r="F58" t="s">
        <v>160</v>
      </c>
      <c r="K58">
        <v>1</v>
      </c>
      <c r="L58">
        <v>0</v>
      </c>
      <c r="M58">
        <v>0</v>
      </c>
      <c r="N58" t="str">
        <f>IFERROR(VLOOKUP(Tabelle1[[#This Row],[AZ]],_Wertungen[],2,FALSE),"")</f>
        <v/>
      </c>
    </row>
    <row r="59" spans="1:14" x14ac:dyDescent="0.25">
      <c r="A59" t="s">
        <v>33</v>
      </c>
      <c r="B59" t="s">
        <v>15</v>
      </c>
      <c r="C59" t="s">
        <v>54</v>
      </c>
      <c r="D59" t="s">
        <v>161</v>
      </c>
      <c r="E59" t="s">
        <v>162</v>
      </c>
      <c r="F59" t="s">
        <v>163</v>
      </c>
      <c r="K59">
        <v>0</v>
      </c>
      <c r="L59">
        <v>0</v>
      </c>
      <c r="M59">
        <v>0</v>
      </c>
      <c r="N59" t="str">
        <f>IFERROR(VLOOKUP(Tabelle1[[#This Row],[AZ]],_Wertungen[],2,FALSE),"")</f>
        <v/>
      </c>
    </row>
    <row r="60" spans="1:14" x14ac:dyDescent="0.25">
      <c r="A60" t="s">
        <v>33</v>
      </c>
      <c r="B60" t="s">
        <v>15</v>
      </c>
      <c r="C60" t="s">
        <v>54</v>
      </c>
      <c r="D60" t="s">
        <v>158</v>
      </c>
      <c r="E60" t="s">
        <v>164</v>
      </c>
      <c r="F60" t="s">
        <v>165</v>
      </c>
      <c r="K60">
        <v>0</v>
      </c>
      <c r="L60">
        <v>0</v>
      </c>
      <c r="M60">
        <v>0</v>
      </c>
      <c r="N60" t="str">
        <f>IFERROR(VLOOKUP(Tabelle1[[#This Row],[AZ]],_Wertungen[],2,FALSE),"")</f>
        <v/>
      </c>
    </row>
    <row r="61" spans="1:14" x14ac:dyDescent="0.25">
      <c r="A61" t="s">
        <v>33</v>
      </c>
      <c r="B61" t="s">
        <v>15</v>
      </c>
      <c r="C61" t="s">
        <v>54</v>
      </c>
      <c r="D61" t="s">
        <v>55</v>
      </c>
      <c r="E61" t="s">
        <v>166</v>
      </c>
      <c r="F61" t="s">
        <v>167</v>
      </c>
      <c r="K61">
        <v>0</v>
      </c>
      <c r="L61">
        <v>0</v>
      </c>
      <c r="M61">
        <v>0</v>
      </c>
      <c r="N61" t="str">
        <f>IFERROR(VLOOKUP(Tabelle1[[#This Row],[AZ]],_Wertungen[],2,FALSE),"")</f>
        <v/>
      </c>
    </row>
    <row r="62" spans="1:14" x14ac:dyDescent="0.25">
      <c r="A62" t="s">
        <v>33</v>
      </c>
      <c r="B62" t="s">
        <v>15</v>
      </c>
      <c r="C62" t="s">
        <v>54</v>
      </c>
      <c r="D62" t="s">
        <v>168</v>
      </c>
      <c r="E62" t="s">
        <v>169</v>
      </c>
      <c r="F62" t="s">
        <v>170</v>
      </c>
      <c r="K62">
        <v>0</v>
      </c>
      <c r="L62">
        <v>0</v>
      </c>
      <c r="M62">
        <v>0</v>
      </c>
      <c r="N62" t="str">
        <f>IFERROR(VLOOKUP(Tabelle1[[#This Row],[AZ]],_Wertungen[],2,FALSE),"")</f>
        <v/>
      </c>
    </row>
    <row r="63" spans="1:14" x14ac:dyDescent="0.25">
      <c r="A63" t="s">
        <v>33</v>
      </c>
      <c r="B63" t="s">
        <v>15</v>
      </c>
      <c r="C63" t="s">
        <v>54</v>
      </c>
      <c r="D63" t="s">
        <v>171</v>
      </c>
      <c r="E63" t="s">
        <v>172</v>
      </c>
      <c r="F63" t="s">
        <v>173</v>
      </c>
      <c r="K63">
        <v>1</v>
      </c>
      <c r="L63">
        <v>0</v>
      </c>
      <c r="M63">
        <v>0</v>
      </c>
      <c r="N63" t="str">
        <f>IFERROR(VLOOKUP(Tabelle1[[#This Row],[AZ]],_Wertungen[],2,FALSE),"")</f>
        <v/>
      </c>
    </row>
    <row r="64" spans="1:14" x14ac:dyDescent="0.25">
      <c r="A64" t="s">
        <v>33</v>
      </c>
      <c r="B64" t="s">
        <v>15</v>
      </c>
      <c r="C64" t="s">
        <v>54</v>
      </c>
      <c r="D64" t="s">
        <v>66</v>
      </c>
      <c r="E64" t="s">
        <v>174</v>
      </c>
      <c r="F64" t="s">
        <v>175</v>
      </c>
      <c r="K64">
        <v>0</v>
      </c>
      <c r="L64">
        <v>0</v>
      </c>
      <c r="M64">
        <v>0</v>
      </c>
      <c r="N64" t="str">
        <f>IFERROR(VLOOKUP(Tabelle1[[#This Row],[AZ]],_Wertungen[],2,FALSE),"")</f>
        <v/>
      </c>
    </row>
    <row r="65" spans="1:14" x14ac:dyDescent="0.25">
      <c r="A65" t="s">
        <v>33</v>
      </c>
      <c r="B65" t="s">
        <v>15</v>
      </c>
      <c r="C65" t="s">
        <v>54</v>
      </c>
      <c r="D65" t="s">
        <v>168</v>
      </c>
      <c r="E65" t="s">
        <v>176</v>
      </c>
      <c r="F65" t="s">
        <v>177</v>
      </c>
      <c r="K65">
        <v>0</v>
      </c>
      <c r="L65">
        <v>0</v>
      </c>
      <c r="M65">
        <v>0</v>
      </c>
      <c r="N65" t="str">
        <f>IFERROR(VLOOKUP(Tabelle1[[#This Row],[AZ]],_Wertungen[],2,FALSE),"")</f>
        <v/>
      </c>
    </row>
    <row r="66" spans="1:14" x14ac:dyDescent="0.25">
      <c r="A66" t="s">
        <v>33</v>
      </c>
      <c r="B66" t="s">
        <v>15</v>
      </c>
      <c r="C66" t="s">
        <v>54</v>
      </c>
      <c r="D66" t="s">
        <v>66</v>
      </c>
      <c r="E66" t="s">
        <v>178</v>
      </c>
      <c r="F66" t="s">
        <v>179</v>
      </c>
      <c r="K66">
        <v>0</v>
      </c>
      <c r="L66">
        <v>0</v>
      </c>
      <c r="M66">
        <v>0</v>
      </c>
      <c r="N66" t="str">
        <f>IFERROR(VLOOKUP(Tabelle1[[#This Row],[AZ]],_Wertungen[],2,FALSE),"")</f>
        <v/>
      </c>
    </row>
    <row r="67" spans="1:14" x14ac:dyDescent="0.25">
      <c r="A67" t="s">
        <v>33</v>
      </c>
      <c r="B67" t="s">
        <v>15</v>
      </c>
      <c r="C67" t="s">
        <v>54</v>
      </c>
      <c r="D67" t="s">
        <v>171</v>
      </c>
      <c r="E67" t="s">
        <v>180</v>
      </c>
      <c r="F67" t="s">
        <v>181</v>
      </c>
      <c r="K67">
        <v>0</v>
      </c>
      <c r="L67">
        <v>0</v>
      </c>
      <c r="M67">
        <v>0</v>
      </c>
      <c r="N67" t="str">
        <f>IFERROR(VLOOKUP(Tabelle1[[#This Row],[AZ]],_Wertungen[],2,FALSE),"")</f>
        <v/>
      </c>
    </row>
    <row r="68" spans="1:14" x14ac:dyDescent="0.25">
      <c r="A68" t="s">
        <v>33</v>
      </c>
      <c r="B68" t="s">
        <v>15</v>
      </c>
      <c r="C68" t="s">
        <v>54</v>
      </c>
      <c r="D68" t="s">
        <v>171</v>
      </c>
      <c r="E68" t="s">
        <v>182</v>
      </c>
      <c r="F68" t="s">
        <v>183</v>
      </c>
      <c r="K68">
        <v>0</v>
      </c>
      <c r="L68">
        <v>0</v>
      </c>
      <c r="M68">
        <v>0</v>
      </c>
      <c r="N68" t="str">
        <f>IFERROR(VLOOKUP(Tabelle1[[#This Row],[AZ]],_Wertungen[],2,FALSE),"")</f>
        <v/>
      </c>
    </row>
    <row r="69" spans="1:14" x14ac:dyDescent="0.25">
      <c r="A69" t="s">
        <v>33</v>
      </c>
      <c r="B69" t="s">
        <v>15</v>
      </c>
      <c r="C69" t="s">
        <v>54</v>
      </c>
      <c r="D69" t="s">
        <v>171</v>
      </c>
      <c r="E69" t="s">
        <v>184</v>
      </c>
      <c r="F69" t="s">
        <v>185</v>
      </c>
      <c r="K69">
        <v>1</v>
      </c>
      <c r="L69">
        <v>0</v>
      </c>
      <c r="M69">
        <v>0</v>
      </c>
      <c r="N69" t="str">
        <f>IFERROR(VLOOKUP(Tabelle1[[#This Row],[AZ]],_Wertungen[],2,FALSE),"")</f>
        <v/>
      </c>
    </row>
    <row r="70" spans="1:14" x14ac:dyDescent="0.25">
      <c r="A70" t="s">
        <v>33</v>
      </c>
      <c r="B70" t="s">
        <v>15</v>
      </c>
      <c r="C70" t="s">
        <v>54</v>
      </c>
      <c r="D70" t="s">
        <v>55</v>
      </c>
      <c r="E70" t="s">
        <v>186</v>
      </c>
      <c r="F70" t="s">
        <v>187</v>
      </c>
      <c r="K70">
        <v>0</v>
      </c>
      <c r="L70">
        <v>0</v>
      </c>
      <c r="M70">
        <v>0</v>
      </c>
      <c r="N70" t="str">
        <f>IFERROR(VLOOKUP(Tabelle1[[#This Row],[AZ]],_Wertungen[],2,FALSE),"")</f>
        <v/>
      </c>
    </row>
    <row r="71" spans="1:14" x14ac:dyDescent="0.25">
      <c r="A71" t="s">
        <v>33</v>
      </c>
      <c r="B71" t="s">
        <v>15</v>
      </c>
      <c r="C71" t="s">
        <v>54</v>
      </c>
      <c r="D71" t="s">
        <v>55</v>
      </c>
      <c r="E71" t="s">
        <v>188</v>
      </c>
      <c r="F71" t="s">
        <v>189</v>
      </c>
      <c r="K71">
        <v>0</v>
      </c>
      <c r="L71">
        <v>0</v>
      </c>
      <c r="M71">
        <v>0</v>
      </c>
      <c r="N71" t="str">
        <f>IFERROR(VLOOKUP(Tabelle1[[#This Row],[AZ]],_Wertungen[],2,FALSE),"")</f>
        <v/>
      </c>
    </row>
    <row r="72" spans="1:14" x14ac:dyDescent="0.25">
      <c r="A72" t="s">
        <v>33</v>
      </c>
      <c r="B72" t="s">
        <v>15</v>
      </c>
      <c r="C72" t="s">
        <v>54</v>
      </c>
      <c r="D72" t="s">
        <v>66</v>
      </c>
      <c r="E72" t="s">
        <v>190</v>
      </c>
      <c r="F72" t="s">
        <v>191</v>
      </c>
      <c r="K72">
        <v>0</v>
      </c>
      <c r="L72">
        <v>0</v>
      </c>
      <c r="M72">
        <v>0</v>
      </c>
      <c r="N72" t="str">
        <f>IFERROR(VLOOKUP(Tabelle1[[#This Row],[AZ]],_Wertungen[],2,FALSE),"")</f>
        <v/>
      </c>
    </row>
    <row r="73" spans="1:14" x14ac:dyDescent="0.25">
      <c r="A73" t="s">
        <v>33</v>
      </c>
      <c r="B73" t="s">
        <v>15</v>
      </c>
      <c r="C73" t="s">
        <v>54</v>
      </c>
      <c r="D73" t="s">
        <v>161</v>
      </c>
      <c r="E73" t="s">
        <v>192</v>
      </c>
      <c r="F73" t="s">
        <v>193</v>
      </c>
      <c r="K73">
        <v>1</v>
      </c>
      <c r="L73">
        <v>0</v>
      </c>
      <c r="M73">
        <v>0</v>
      </c>
      <c r="N73" t="str">
        <f>IFERROR(VLOOKUP(Tabelle1[[#This Row],[AZ]],_Wertungen[],2,FALSE),"")</f>
        <v/>
      </c>
    </row>
    <row r="74" spans="1:14" x14ac:dyDescent="0.25">
      <c r="A74" t="s">
        <v>33</v>
      </c>
      <c r="B74" t="s">
        <v>15</v>
      </c>
      <c r="C74" t="s">
        <v>194</v>
      </c>
      <c r="D74" t="s">
        <v>195</v>
      </c>
      <c r="E74" t="s">
        <v>196</v>
      </c>
      <c r="F74" t="s">
        <v>197</v>
      </c>
      <c r="K74">
        <v>1</v>
      </c>
      <c r="L74">
        <v>0</v>
      </c>
      <c r="M74">
        <v>0</v>
      </c>
      <c r="N74" t="str">
        <f>IFERROR(VLOOKUP(Tabelle1[[#This Row],[AZ]],_Wertungen[],2,FALSE),"")</f>
        <v/>
      </c>
    </row>
    <row r="75" spans="1:14" x14ac:dyDescent="0.25">
      <c r="A75" t="s">
        <v>33</v>
      </c>
      <c r="B75" t="s">
        <v>15</v>
      </c>
      <c r="C75" t="s">
        <v>194</v>
      </c>
      <c r="D75" t="s">
        <v>198</v>
      </c>
      <c r="E75" t="s">
        <v>199</v>
      </c>
      <c r="F75" t="s">
        <v>200</v>
      </c>
      <c r="K75">
        <v>0</v>
      </c>
      <c r="L75">
        <v>0</v>
      </c>
      <c r="M75">
        <v>0</v>
      </c>
      <c r="N75" t="str">
        <f>IFERROR(VLOOKUP(Tabelle1[[#This Row],[AZ]],_Wertungen[],2,FALSE),"")</f>
        <v/>
      </c>
    </row>
    <row r="76" spans="1:14" x14ac:dyDescent="0.25">
      <c r="A76" t="s">
        <v>33</v>
      </c>
      <c r="B76" t="s">
        <v>15</v>
      </c>
      <c r="C76" t="s">
        <v>194</v>
      </c>
      <c r="D76" t="s">
        <v>201</v>
      </c>
      <c r="E76" t="s">
        <v>202</v>
      </c>
      <c r="F76" t="s">
        <v>203</v>
      </c>
      <c r="K76">
        <v>1</v>
      </c>
      <c r="L76">
        <v>0</v>
      </c>
      <c r="M76">
        <v>0</v>
      </c>
      <c r="N76" t="str">
        <f>IFERROR(VLOOKUP(Tabelle1[[#This Row],[AZ]],_Wertungen[],2,FALSE),"")</f>
        <v/>
      </c>
    </row>
    <row r="77" spans="1:14" x14ac:dyDescent="0.25">
      <c r="A77" t="s">
        <v>33</v>
      </c>
      <c r="B77" t="s">
        <v>15</v>
      </c>
      <c r="C77" t="s">
        <v>194</v>
      </c>
      <c r="D77" t="s">
        <v>201</v>
      </c>
      <c r="E77" t="s">
        <v>204</v>
      </c>
      <c r="F77" t="s">
        <v>205</v>
      </c>
      <c r="K77">
        <v>0</v>
      </c>
      <c r="L77">
        <v>0</v>
      </c>
      <c r="M77">
        <v>0</v>
      </c>
      <c r="N77" t="str">
        <f>IFERROR(VLOOKUP(Tabelle1[[#This Row],[AZ]],_Wertungen[],2,FALSE),"")</f>
        <v/>
      </c>
    </row>
    <row r="78" spans="1:14" x14ac:dyDescent="0.25">
      <c r="A78" t="s">
        <v>33</v>
      </c>
      <c r="B78" t="s">
        <v>15</v>
      </c>
      <c r="C78" t="s">
        <v>194</v>
      </c>
      <c r="D78" t="s">
        <v>206</v>
      </c>
      <c r="E78" t="s">
        <v>207</v>
      </c>
      <c r="F78" t="s">
        <v>208</v>
      </c>
      <c r="K78">
        <v>1</v>
      </c>
      <c r="L78">
        <v>0</v>
      </c>
      <c r="M78">
        <v>0</v>
      </c>
      <c r="N78" t="str">
        <f>IFERROR(VLOOKUP(Tabelle1[[#This Row],[AZ]],_Wertungen[],2,FALSE),"")</f>
        <v/>
      </c>
    </row>
    <row r="79" spans="1:14" x14ac:dyDescent="0.25">
      <c r="A79" t="s">
        <v>33</v>
      </c>
      <c r="B79" t="s">
        <v>15</v>
      </c>
      <c r="C79" t="s">
        <v>194</v>
      </c>
      <c r="D79" t="s">
        <v>201</v>
      </c>
      <c r="E79" t="s">
        <v>209</v>
      </c>
      <c r="F79" t="s">
        <v>210</v>
      </c>
      <c r="K79">
        <v>1</v>
      </c>
      <c r="L79">
        <v>0</v>
      </c>
      <c r="M79">
        <v>0</v>
      </c>
      <c r="N79" t="str">
        <f>IFERROR(VLOOKUP(Tabelle1[[#This Row],[AZ]],_Wertungen[],2,FALSE),"")</f>
        <v/>
      </c>
    </row>
    <row r="80" spans="1:14" x14ac:dyDescent="0.25">
      <c r="A80" t="s">
        <v>33</v>
      </c>
      <c r="B80" t="s">
        <v>15</v>
      </c>
      <c r="C80" t="s">
        <v>194</v>
      </c>
      <c r="D80" t="s">
        <v>206</v>
      </c>
      <c r="E80" t="s">
        <v>211</v>
      </c>
      <c r="F80" t="s">
        <v>212</v>
      </c>
      <c r="K80">
        <v>1</v>
      </c>
      <c r="L80">
        <v>0</v>
      </c>
      <c r="M80">
        <v>0</v>
      </c>
      <c r="N80" t="str">
        <f>IFERROR(VLOOKUP(Tabelle1[[#This Row],[AZ]],_Wertungen[],2,FALSE),"")</f>
        <v/>
      </c>
    </row>
    <row r="81" spans="1:14" x14ac:dyDescent="0.25">
      <c r="A81" t="s">
        <v>33</v>
      </c>
      <c r="B81" t="s">
        <v>15</v>
      </c>
      <c r="C81" t="s">
        <v>194</v>
      </c>
      <c r="D81" t="s">
        <v>213</v>
      </c>
      <c r="E81" t="s">
        <v>214</v>
      </c>
      <c r="F81" t="s">
        <v>215</v>
      </c>
      <c r="K81">
        <v>0</v>
      </c>
      <c r="L81">
        <v>0</v>
      </c>
      <c r="M81">
        <v>0</v>
      </c>
      <c r="N81" t="str">
        <f>IFERROR(VLOOKUP(Tabelle1[[#This Row],[AZ]],_Wertungen[],2,FALSE),"")</f>
        <v/>
      </c>
    </row>
    <row r="82" spans="1:14" x14ac:dyDescent="0.25">
      <c r="A82" t="s">
        <v>33</v>
      </c>
      <c r="B82" t="s">
        <v>15</v>
      </c>
      <c r="C82" t="s">
        <v>194</v>
      </c>
      <c r="D82" t="s">
        <v>216</v>
      </c>
      <c r="E82" t="s">
        <v>217</v>
      </c>
      <c r="F82" t="s">
        <v>218</v>
      </c>
      <c r="K82">
        <v>1</v>
      </c>
      <c r="L82">
        <v>0</v>
      </c>
      <c r="M82">
        <v>0</v>
      </c>
      <c r="N82" t="str">
        <f>IFERROR(VLOOKUP(Tabelle1[[#This Row],[AZ]],_Wertungen[],2,FALSE),"")</f>
        <v/>
      </c>
    </row>
    <row r="83" spans="1:14" x14ac:dyDescent="0.25">
      <c r="A83" t="s">
        <v>33</v>
      </c>
      <c r="B83" t="s">
        <v>15</v>
      </c>
      <c r="C83" t="s">
        <v>194</v>
      </c>
      <c r="D83" t="s">
        <v>219</v>
      </c>
      <c r="E83" t="s">
        <v>220</v>
      </c>
      <c r="F83" t="s">
        <v>221</v>
      </c>
      <c r="K83">
        <v>1</v>
      </c>
      <c r="L83">
        <v>0</v>
      </c>
      <c r="M83">
        <v>0</v>
      </c>
      <c r="N83" t="str">
        <f>IFERROR(VLOOKUP(Tabelle1[[#This Row],[AZ]],_Wertungen[],2,FALSE),"")</f>
        <v/>
      </c>
    </row>
    <row r="84" spans="1:14" x14ac:dyDescent="0.25">
      <c r="A84" t="s">
        <v>33</v>
      </c>
      <c r="B84" t="s">
        <v>15</v>
      </c>
      <c r="C84" t="s">
        <v>194</v>
      </c>
      <c r="D84" t="s">
        <v>219</v>
      </c>
      <c r="E84" t="s">
        <v>222</v>
      </c>
      <c r="F84" t="s">
        <v>223</v>
      </c>
      <c r="K84">
        <v>0</v>
      </c>
      <c r="L84">
        <v>0</v>
      </c>
      <c r="M84">
        <v>0</v>
      </c>
      <c r="N84" t="str">
        <f>IFERROR(VLOOKUP(Tabelle1[[#This Row],[AZ]],_Wertungen[],2,FALSE),"")</f>
        <v/>
      </c>
    </row>
    <row r="85" spans="1:14" x14ac:dyDescent="0.25">
      <c r="A85" t="s">
        <v>71</v>
      </c>
      <c r="B85" t="s">
        <v>20</v>
      </c>
      <c r="C85" t="s">
        <v>81</v>
      </c>
      <c r="D85" t="s">
        <v>224</v>
      </c>
      <c r="E85" t="s">
        <v>225</v>
      </c>
      <c r="F85" t="s">
        <v>226</v>
      </c>
      <c r="G85">
        <v>8</v>
      </c>
      <c r="H85">
        <v>9</v>
      </c>
      <c r="I85">
        <v>7</v>
      </c>
      <c r="J85">
        <v>24</v>
      </c>
      <c r="M85">
        <v>1</v>
      </c>
      <c r="N85" t="str">
        <f>IFERROR(VLOOKUP(Tabelle1[[#This Row],[AZ]],_Wertungen[],2,FALSE),"")</f>
        <v>Annahme</v>
      </c>
    </row>
    <row r="86" spans="1:14" x14ac:dyDescent="0.25">
      <c r="A86" t="s">
        <v>71</v>
      </c>
      <c r="B86" t="s">
        <v>20</v>
      </c>
      <c r="C86" t="s">
        <v>81</v>
      </c>
      <c r="D86" t="s">
        <v>227</v>
      </c>
      <c r="E86" t="s">
        <v>228</v>
      </c>
      <c r="F86" t="s">
        <v>229</v>
      </c>
      <c r="G86">
        <v>7</v>
      </c>
      <c r="H86">
        <v>9</v>
      </c>
      <c r="I86">
        <v>7</v>
      </c>
      <c r="J86">
        <v>23</v>
      </c>
      <c r="M86">
        <v>1</v>
      </c>
      <c r="N86" t="str">
        <f>IFERROR(VLOOKUP(Tabelle1[[#This Row],[AZ]],_Wertungen[],2,FALSE),"")</f>
        <v>Annahme</v>
      </c>
    </row>
    <row r="87" spans="1:14" x14ac:dyDescent="0.25">
      <c r="A87" t="s">
        <v>71</v>
      </c>
      <c r="B87" t="s">
        <v>20</v>
      </c>
      <c r="C87" t="s">
        <v>81</v>
      </c>
      <c r="D87" t="s">
        <v>230</v>
      </c>
      <c r="E87" t="s">
        <v>231</v>
      </c>
      <c r="F87" t="s">
        <v>232</v>
      </c>
      <c r="G87">
        <v>6</v>
      </c>
      <c r="H87">
        <v>9</v>
      </c>
      <c r="I87">
        <v>7</v>
      </c>
      <c r="J87">
        <v>22</v>
      </c>
      <c r="M87">
        <v>1</v>
      </c>
      <c r="N87" t="str">
        <f>IFERROR(VLOOKUP(Tabelle1[[#This Row],[AZ]],_Wertungen[],2,FALSE),"")</f>
        <v>Annahme</v>
      </c>
    </row>
    <row r="88" spans="1:14" x14ac:dyDescent="0.25">
      <c r="A88" t="s">
        <v>71</v>
      </c>
      <c r="B88" t="s">
        <v>20</v>
      </c>
      <c r="C88" t="s">
        <v>81</v>
      </c>
      <c r="D88" t="s">
        <v>233</v>
      </c>
      <c r="E88" t="s">
        <v>234</v>
      </c>
      <c r="F88" t="s">
        <v>235</v>
      </c>
      <c r="G88">
        <v>7</v>
      </c>
      <c r="H88">
        <v>7</v>
      </c>
      <c r="I88">
        <v>9</v>
      </c>
      <c r="J88">
        <v>23</v>
      </c>
      <c r="M88">
        <v>1</v>
      </c>
      <c r="N88" t="str">
        <f>IFERROR(VLOOKUP(Tabelle1[[#This Row],[AZ]],_Wertungen[],2,FALSE),"")</f>
        <v>Annahme</v>
      </c>
    </row>
    <row r="89" spans="1:14" x14ac:dyDescent="0.25">
      <c r="A89" t="s">
        <v>71</v>
      </c>
      <c r="B89" t="s">
        <v>25</v>
      </c>
      <c r="C89" t="s">
        <v>236</v>
      </c>
      <c r="D89" t="s">
        <v>237</v>
      </c>
      <c r="E89" t="s">
        <v>238</v>
      </c>
      <c r="F89" t="s">
        <v>239</v>
      </c>
      <c r="G89">
        <v>6</v>
      </c>
      <c r="H89">
        <v>7</v>
      </c>
      <c r="I89">
        <v>9</v>
      </c>
      <c r="J89">
        <v>22</v>
      </c>
      <c r="M89">
        <v>1</v>
      </c>
      <c r="N89" t="str">
        <f>IFERROR(VLOOKUP(Tabelle1[[#This Row],[AZ]],_Wertungen[],2,FALSE),"")</f>
        <v>Annahme</v>
      </c>
    </row>
    <row r="90" spans="1:14" x14ac:dyDescent="0.25">
      <c r="A90" t="s">
        <v>71</v>
      </c>
      <c r="B90" t="s">
        <v>25</v>
      </c>
      <c r="C90" t="s">
        <v>26</v>
      </c>
      <c r="D90" t="s">
        <v>240</v>
      </c>
      <c r="E90" t="s">
        <v>241</v>
      </c>
      <c r="F90" t="s">
        <v>242</v>
      </c>
      <c r="G90">
        <v>9</v>
      </c>
      <c r="H90">
        <v>8</v>
      </c>
      <c r="I90">
        <v>6</v>
      </c>
      <c r="J90">
        <v>23</v>
      </c>
      <c r="M90">
        <v>1</v>
      </c>
      <c r="N90" t="str">
        <f>IFERROR(VLOOKUP(Tabelle1[[#This Row],[AZ]],_Wertungen[],2,FALSE),"")</f>
        <v>Annahme</v>
      </c>
    </row>
    <row r="91" spans="1:14" x14ac:dyDescent="0.25">
      <c r="A91" t="s">
        <v>71</v>
      </c>
      <c r="B91" t="s">
        <v>25</v>
      </c>
      <c r="C91" t="s">
        <v>26</v>
      </c>
      <c r="D91" t="s">
        <v>243</v>
      </c>
      <c r="E91" t="s">
        <v>244</v>
      </c>
      <c r="F91" t="s">
        <v>245</v>
      </c>
      <c r="G91">
        <v>7</v>
      </c>
      <c r="H91">
        <v>7</v>
      </c>
      <c r="I91">
        <v>9</v>
      </c>
      <c r="J91">
        <v>23</v>
      </c>
      <c r="M91">
        <v>1</v>
      </c>
      <c r="N91" t="str">
        <f>IFERROR(VLOOKUP(Tabelle1[[#This Row],[AZ]],_Wertungen[],2,FALSE),"")</f>
        <v>Annahme</v>
      </c>
    </row>
    <row r="92" spans="1:14" x14ac:dyDescent="0.25">
      <c r="A92" t="s">
        <v>33</v>
      </c>
      <c r="B92" t="s">
        <v>15</v>
      </c>
      <c r="C92" t="s">
        <v>194</v>
      </c>
      <c r="D92" t="s">
        <v>219</v>
      </c>
      <c r="E92" t="s">
        <v>246</v>
      </c>
      <c r="F92" t="s">
        <v>247</v>
      </c>
      <c r="K92">
        <v>0</v>
      </c>
      <c r="L92">
        <v>0</v>
      </c>
      <c r="M92">
        <v>0</v>
      </c>
      <c r="N92" t="str">
        <f>IFERROR(VLOOKUP(Tabelle1[[#This Row],[AZ]],_Wertungen[],2,FALSE),"")</f>
        <v/>
      </c>
    </row>
    <row r="93" spans="1:14" x14ac:dyDescent="0.25">
      <c r="A93" t="s">
        <v>33</v>
      </c>
      <c r="B93" t="s">
        <v>15</v>
      </c>
      <c r="C93" t="s">
        <v>194</v>
      </c>
      <c r="D93" t="s">
        <v>195</v>
      </c>
      <c r="E93" t="s">
        <v>248</v>
      </c>
      <c r="F93" t="s">
        <v>249</v>
      </c>
      <c r="K93">
        <v>1</v>
      </c>
      <c r="L93">
        <v>0</v>
      </c>
      <c r="M93">
        <v>0</v>
      </c>
      <c r="N93" t="str">
        <f>IFERROR(VLOOKUP(Tabelle1[[#This Row],[AZ]],_Wertungen[],2,FALSE),"")</f>
        <v/>
      </c>
    </row>
    <row r="94" spans="1:14" x14ac:dyDescent="0.25">
      <c r="A94" t="s">
        <v>33</v>
      </c>
      <c r="B94" t="s">
        <v>15</v>
      </c>
      <c r="C94" t="s">
        <v>194</v>
      </c>
      <c r="D94" t="s">
        <v>206</v>
      </c>
      <c r="E94" t="s">
        <v>250</v>
      </c>
      <c r="F94" t="s">
        <v>251</v>
      </c>
      <c r="K94">
        <v>1</v>
      </c>
      <c r="L94">
        <v>0</v>
      </c>
      <c r="M94">
        <v>0</v>
      </c>
      <c r="N94" t="str">
        <f>IFERROR(VLOOKUP(Tabelle1[[#This Row],[AZ]],_Wertungen[],2,FALSE),"")</f>
        <v/>
      </c>
    </row>
    <row r="95" spans="1:14" x14ac:dyDescent="0.25">
      <c r="A95" t="s">
        <v>33</v>
      </c>
      <c r="B95" t="s">
        <v>15</v>
      </c>
      <c r="C95" t="s">
        <v>194</v>
      </c>
      <c r="D95" t="s">
        <v>216</v>
      </c>
      <c r="E95" t="s">
        <v>252</v>
      </c>
      <c r="F95" t="s">
        <v>253</v>
      </c>
      <c r="K95">
        <v>0</v>
      </c>
      <c r="L95">
        <v>0</v>
      </c>
      <c r="M95">
        <v>0</v>
      </c>
      <c r="N95" t="str">
        <f>IFERROR(VLOOKUP(Tabelle1[[#This Row],[AZ]],_Wertungen[],2,FALSE),"")</f>
        <v/>
      </c>
    </row>
    <row r="96" spans="1:14" x14ac:dyDescent="0.25">
      <c r="A96" t="s">
        <v>33</v>
      </c>
      <c r="B96" t="s">
        <v>15</v>
      </c>
      <c r="C96" t="s">
        <v>194</v>
      </c>
      <c r="D96" t="s">
        <v>195</v>
      </c>
      <c r="E96" t="s">
        <v>254</v>
      </c>
      <c r="F96" t="s">
        <v>255</v>
      </c>
      <c r="K96">
        <v>1</v>
      </c>
      <c r="L96">
        <v>0</v>
      </c>
      <c r="M96">
        <v>0</v>
      </c>
      <c r="N96" t="str">
        <f>IFERROR(VLOOKUP(Tabelle1[[#This Row],[AZ]],_Wertungen[],2,FALSE),"")</f>
        <v/>
      </c>
    </row>
    <row r="97" spans="1:14" x14ac:dyDescent="0.25">
      <c r="A97" t="s">
        <v>33</v>
      </c>
      <c r="B97" t="s">
        <v>15</v>
      </c>
      <c r="C97" t="s">
        <v>194</v>
      </c>
      <c r="D97" t="s">
        <v>219</v>
      </c>
      <c r="E97" t="s">
        <v>256</v>
      </c>
      <c r="F97" t="s">
        <v>257</v>
      </c>
      <c r="K97">
        <v>0</v>
      </c>
      <c r="L97">
        <v>0</v>
      </c>
      <c r="M97">
        <v>0</v>
      </c>
      <c r="N97" t="str">
        <f>IFERROR(VLOOKUP(Tabelle1[[#This Row],[AZ]],_Wertungen[],2,FALSE),"")</f>
        <v/>
      </c>
    </row>
    <row r="98" spans="1:14" x14ac:dyDescent="0.25">
      <c r="A98" t="s">
        <v>33</v>
      </c>
      <c r="B98" t="s">
        <v>15</v>
      </c>
      <c r="C98" t="s">
        <v>194</v>
      </c>
      <c r="D98" t="s">
        <v>258</v>
      </c>
      <c r="E98" t="s">
        <v>259</v>
      </c>
      <c r="F98" t="s">
        <v>260</v>
      </c>
      <c r="K98">
        <v>1</v>
      </c>
      <c r="L98">
        <v>0</v>
      </c>
      <c r="M98">
        <v>0</v>
      </c>
      <c r="N98" t="str">
        <f>IFERROR(VLOOKUP(Tabelle1[[#This Row],[AZ]],_Wertungen[],2,FALSE),"")</f>
        <v/>
      </c>
    </row>
    <row r="99" spans="1:14" x14ac:dyDescent="0.25">
      <c r="A99" t="s">
        <v>33</v>
      </c>
      <c r="B99" t="s">
        <v>15</v>
      </c>
      <c r="C99" t="s">
        <v>194</v>
      </c>
      <c r="D99" t="s">
        <v>195</v>
      </c>
      <c r="E99" t="s">
        <v>261</v>
      </c>
      <c r="F99" t="s">
        <v>262</v>
      </c>
      <c r="K99">
        <v>0</v>
      </c>
      <c r="L99">
        <v>0</v>
      </c>
      <c r="M99">
        <v>0</v>
      </c>
      <c r="N99" t="str">
        <f>IFERROR(VLOOKUP(Tabelle1[[#This Row],[AZ]],_Wertungen[],2,FALSE),"")</f>
        <v/>
      </c>
    </row>
    <row r="100" spans="1:14" x14ac:dyDescent="0.25">
      <c r="A100" t="s">
        <v>33</v>
      </c>
      <c r="B100" t="s">
        <v>15</v>
      </c>
      <c r="C100" t="s">
        <v>194</v>
      </c>
      <c r="D100" t="s">
        <v>216</v>
      </c>
      <c r="E100" t="s">
        <v>263</v>
      </c>
      <c r="F100" t="s">
        <v>264</v>
      </c>
      <c r="K100">
        <v>1</v>
      </c>
      <c r="L100">
        <v>0</v>
      </c>
      <c r="M100">
        <v>0</v>
      </c>
      <c r="N100" t="str">
        <f>IFERROR(VLOOKUP(Tabelle1[[#This Row],[AZ]],_Wertungen[],2,FALSE),"")</f>
        <v/>
      </c>
    </row>
    <row r="101" spans="1:14" x14ac:dyDescent="0.25">
      <c r="A101" t="s">
        <v>33</v>
      </c>
      <c r="B101" t="s">
        <v>15</v>
      </c>
      <c r="C101" t="s">
        <v>265</v>
      </c>
      <c r="D101" t="s">
        <v>266</v>
      </c>
      <c r="E101" t="s">
        <v>267</v>
      </c>
      <c r="F101" t="s">
        <v>268</v>
      </c>
      <c r="K101">
        <v>0</v>
      </c>
      <c r="L101">
        <v>0</v>
      </c>
      <c r="M101">
        <v>0</v>
      </c>
      <c r="N101" t="str">
        <f>IFERROR(VLOOKUP(Tabelle1[[#This Row],[AZ]],_Wertungen[],2,FALSE),"")</f>
        <v/>
      </c>
    </row>
    <row r="102" spans="1:14" x14ac:dyDescent="0.25">
      <c r="A102" t="s">
        <v>33</v>
      </c>
      <c r="B102" t="s">
        <v>15</v>
      </c>
      <c r="C102" t="s">
        <v>265</v>
      </c>
      <c r="D102" t="s">
        <v>266</v>
      </c>
      <c r="E102" t="s">
        <v>269</v>
      </c>
      <c r="F102" t="s">
        <v>270</v>
      </c>
      <c r="K102">
        <v>1</v>
      </c>
      <c r="L102">
        <v>0</v>
      </c>
      <c r="M102">
        <v>0</v>
      </c>
      <c r="N102" t="str">
        <f>IFERROR(VLOOKUP(Tabelle1[[#This Row],[AZ]],_Wertungen[],2,FALSE),"")</f>
        <v/>
      </c>
    </row>
    <row r="103" spans="1:14" x14ac:dyDescent="0.25">
      <c r="A103" t="s">
        <v>33</v>
      </c>
      <c r="B103" t="s">
        <v>15</v>
      </c>
      <c r="C103" t="s">
        <v>265</v>
      </c>
      <c r="D103" t="s">
        <v>266</v>
      </c>
      <c r="E103" t="s">
        <v>271</v>
      </c>
      <c r="F103" t="s">
        <v>272</v>
      </c>
      <c r="K103">
        <v>0</v>
      </c>
      <c r="L103">
        <v>0</v>
      </c>
      <c r="M103">
        <v>0</v>
      </c>
      <c r="N103" t="str">
        <f>IFERROR(VLOOKUP(Tabelle1[[#This Row],[AZ]],_Wertungen[],2,FALSE),"")</f>
        <v/>
      </c>
    </row>
    <row r="104" spans="1:14" x14ac:dyDescent="0.25">
      <c r="A104" t="s">
        <v>33</v>
      </c>
      <c r="B104" t="s">
        <v>20</v>
      </c>
      <c r="C104" t="s">
        <v>21</v>
      </c>
      <c r="D104" t="s">
        <v>22</v>
      </c>
      <c r="E104" t="s">
        <v>273</v>
      </c>
      <c r="F104" t="s">
        <v>274</v>
      </c>
      <c r="K104">
        <v>0</v>
      </c>
      <c r="L104">
        <v>0</v>
      </c>
      <c r="M104">
        <v>0</v>
      </c>
      <c r="N104" t="str">
        <f>IFERROR(VLOOKUP(Tabelle1[[#This Row],[AZ]],_Wertungen[],2,FALSE),"")</f>
        <v/>
      </c>
    </row>
    <row r="105" spans="1:14" x14ac:dyDescent="0.25">
      <c r="A105" t="s">
        <v>33</v>
      </c>
      <c r="B105" t="s">
        <v>20</v>
      </c>
      <c r="C105" t="s">
        <v>21</v>
      </c>
      <c r="D105" t="s">
        <v>22</v>
      </c>
      <c r="E105" t="s">
        <v>275</v>
      </c>
      <c r="F105" t="s">
        <v>276</v>
      </c>
      <c r="K105">
        <v>0</v>
      </c>
      <c r="L105">
        <v>0</v>
      </c>
      <c r="M105">
        <v>0</v>
      </c>
      <c r="N105" t="str">
        <f>IFERROR(VLOOKUP(Tabelle1[[#This Row],[AZ]],_Wertungen[],2,FALSE),"")</f>
        <v/>
      </c>
    </row>
    <row r="106" spans="1:14" x14ac:dyDescent="0.25">
      <c r="A106" t="s">
        <v>33</v>
      </c>
      <c r="B106" t="s">
        <v>20</v>
      </c>
      <c r="C106" t="s">
        <v>21</v>
      </c>
      <c r="D106" t="s">
        <v>22</v>
      </c>
      <c r="E106" t="s">
        <v>277</v>
      </c>
      <c r="F106" t="s">
        <v>278</v>
      </c>
      <c r="K106">
        <v>0</v>
      </c>
      <c r="L106">
        <v>0</v>
      </c>
      <c r="M106">
        <v>0</v>
      </c>
      <c r="N106" t="str">
        <f>IFERROR(VLOOKUP(Tabelle1[[#This Row],[AZ]],_Wertungen[],2,FALSE),"")</f>
        <v/>
      </c>
    </row>
    <row r="107" spans="1:14" x14ac:dyDescent="0.25">
      <c r="A107" t="s">
        <v>33</v>
      </c>
      <c r="B107" t="s">
        <v>20</v>
      </c>
      <c r="C107" t="s">
        <v>21</v>
      </c>
      <c r="D107" t="s">
        <v>22</v>
      </c>
      <c r="E107" t="s">
        <v>279</v>
      </c>
      <c r="F107" t="s">
        <v>280</v>
      </c>
      <c r="K107">
        <v>0</v>
      </c>
      <c r="L107">
        <v>0</v>
      </c>
      <c r="M107">
        <v>0</v>
      </c>
      <c r="N107" t="str">
        <f>IFERROR(VLOOKUP(Tabelle1[[#This Row],[AZ]],_Wertungen[],2,FALSE),"")</f>
        <v/>
      </c>
    </row>
    <row r="108" spans="1:14" x14ac:dyDescent="0.25">
      <c r="A108" t="s">
        <v>33</v>
      </c>
      <c r="B108" t="s">
        <v>20</v>
      </c>
      <c r="C108" t="s">
        <v>281</v>
      </c>
      <c r="D108" t="s">
        <v>282</v>
      </c>
      <c r="E108" t="s">
        <v>283</v>
      </c>
      <c r="F108" t="s">
        <v>284</v>
      </c>
      <c r="K108">
        <v>1</v>
      </c>
      <c r="L108">
        <v>0</v>
      </c>
      <c r="M108">
        <v>0</v>
      </c>
      <c r="N108" t="str">
        <f>IFERROR(VLOOKUP(Tabelle1[[#This Row],[AZ]],_Wertungen[],2,FALSE),"")</f>
        <v/>
      </c>
    </row>
    <row r="109" spans="1:14" x14ac:dyDescent="0.25">
      <c r="A109" t="s">
        <v>33</v>
      </c>
      <c r="B109" t="s">
        <v>20</v>
      </c>
      <c r="C109" t="s">
        <v>281</v>
      </c>
      <c r="D109" t="s">
        <v>282</v>
      </c>
      <c r="E109" t="s">
        <v>285</v>
      </c>
      <c r="F109" t="s">
        <v>286</v>
      </c>
      <c r="K109">
        <v>1</v>
      </c>
      <c r="L109">
        <v>0</v>
      </c>
      <c r="M109">
        <v>0</v>
      </c>
      <c r="N109" t="str">
        <f>IFERROR(VLOOKUP(Tabelle1[[#This Row],[AZ]],_Wertungen[],2,FALSE),"")</f>
        <v/>
      </c>
    </row>
    <row r="110" spans="1:14" x14ac:dyDescent="0.25">
      <c r="A110" t="s">
        <v>33</v>
      </c>
      <c r="B110" t="s">
        <v>20</v>
      </c>
      <c r="C110" t="s">
        <v>281</v>
      </c>
      <c r="D110" t="s">
        <v>287</v>
      </c>
      <c r="E110" t="s">
        <v>288</v>
      </c>
      <c r="F110" t="s">
        <v>289</v>
      </c>
      <c r="K110">
        <v>1</v>
      </c>
      <c r="L110">
        <v>0</v>
      </c>
      <c r="M110">
        <v>0</v>
      </c>
      <c r="N110" t="str">
        <f>IFERROR(VLOOKUP(Tabelle1[[#This Row],[AZ]],_Wertungen[],2,FALSE),"")</f>
        <v/>
      </c>
    </row>
    <row r="111" spans="1:14" x14ac:dyDescent="0.25">
      <c r="A111" t="s">
        <v>71</v>
      </c>
      <c r="B111" t="s">
        <v>25</v>
      </c>
      <c r="C111" t="s">
        <v>26</v>
      </c>
      <c r="D111" t="s">
        <v>290</v>
      </c>
      <c r="E111" t="s">
        <v>291</v>
      </c>
      <c r="F111" t="s">
        <v>292</v>
      </c>
      <c r="G111">
        <v>8</v>
      </c>
      <c r="H111">
        <v>9</v>
      </c>
      <c r="I111">
        <v>7</v>
      </c>
      <c r="J111">
        <v>24</v>
      </c>
      <c r="M111">
        <v>1</v>
      </c>
      <c r="N111" t="str">
        <f>IFERROR(VLOOKUP(Tabelle1[[#This Row],[AZ]],_Wertungen[],2,FALSE),"")</f>
        <v>Annahme</v>
      </c>
    </row>
    <row r="112" spans="1:14" x14ac:dyDescent="0.25">
      <c r="A112" t="s">
        <v>71</v>
      </c>
      <c r="B112" t="s">
        <v>25</v>
      </c>
      <c r="C112" t="s">
        <v>293</v>
      </c>
      <c r="D112" t="s">
        <v>294</v>
      </c>
      <c r="E112" t="s">
        <v>295</v>
      </c>
      <c r="F112" t="s">
        <v>296</v>
      </c>
      <c r="G112">
        <v>9</v>
      </c>
      <c r="H112">
        <v>7</v>
      </c>
      <c r="I112">
        <v>8</v>
      </c>
      <c r="J112">
        <v>24</v>
      </c>
      <c r="M112">
        <v>1</v>
      </c>
      <c r="N112" t="str">
        <f>IFERROR(VLOOKUP(Tabelle1[[#This Row],[AZ]],_Wertungen[],2,FALSE),"")</f>
        <v>Annahme</v>
      </c>
    </row>
    <row r="113" spans="1:14" x14ac:dyDescent="0.25">
      <c r="A113" t="s">
        <v>71</v>
      </c>
      <c r="B113" t="s">
        <v>25</v>
      </c>
      <c r="C113" t="s">
        <v>293</v>
      </c>
      <c r="D113" t="s">
        <v>297</v>
      </c>
      <c r="E113" t="s">
        <v>298</v>
      </c>
      <c r="F113" t="s">
        <v>299</v>
      </c>
      <c r="G113">
        <v>7</v>
      </c>
      <c r="H113">
        <v>8</v>
      </c>
      <c r="I113">
        <v>7</v>
      </c>
      <c r="J113">
        <v>22</v>
      </c>
      <c r="M113">
        <v>1</v>
      </c>
      <c r="N113" t="str">
        <f>IFERROR(VLOOKUP(Tabelle1[[#This Row],[AZ]],_Wertungen[],2,FALSE),"")</f>
        <v>Annahme</v>
      </c>
    </row>
    <row r="114" spans="1:14" x14ac:dyDescent="0.25">
      <c r="A114" t="s">
        <v>71</v>
      </c>
      <c r="B114" t="s">
        <v>20</v>
      </c>
      <c r="C114" t="s">
        <v>281</v>
      </c>
      <c r="D114" t="s">
        <v>300</v>
      </c>
      <c r="E114" t="s">
        <v>301</v>
      </c>
      <c r="F114" t="s">
        <v>84</v>
      </c>
      <c r="G114">
        <v>7</v>
      </c>
      <c r="H114">
        <v>8</v>
      </c>
      <c r="I114">
        <v>8</v>
      </c>
      <c r="J114">
        <v>23</v>
      </c>
      <c r="M114">
        <v>1</v>
      </c>
      <c r="N114" t="str">
        <f>IFERROR(VLOOKUP(Tabelle1[[#This Row],[AZ]],_Wertungen[],2,FALSE),"")</f>
        <v>Annahme</v>
      </c>
    </row>
    <row r="115" spans="1:14" x14ac:dyDescent="0.25">
      <c r="A115" t="s">
        <v>71</v>
      </c>
      <c r="B115" t="s">
        <v>20</v>
      </c>
      <c r="C115" t="s">
        <v>302</v>
      </c>
      <c r="D115" t="s">
        <v>303</v>
      </c>
      <c r="E115" t="s">
        <v>304</v>
      </c>
      <c r="F115" t="s">
        <v>305</v>
      </c>
      <c r="G115">
        <v>8</v>
      </c>
      <c r="H115">
        <v>8</v>
      </c>
      <c r="I115">
        <v>6</v>
      </c>
      <c r="J115">
        <v>22</v>
      </c>
      <c r="M115">
        <v>2</v>
      </c>
      <c r="N115" t="str">
        <f>IFERROR(VLOOKUP(Tabelle1[[#This Row],[AZ]],_Wertungen[],2,FALSE),"")</f>
        <v>Urkunde</v>
      </c>
    </row>
    <row r="116" spans="1:14" x14ac:dyDescent="0.25">
      <c r="A116" t="s">
        <v>71</v>
      </c>
      <c r="B116" t="s">
        <v>72</v>
      </c>
      <c r="C116" t="s">
        <v>77</v>
      </c>
      <c r="D116" t="s">
        <v>306</v>
      </c>
      <c r="E116" t="s">
        <v>307</v>
      </c>
      <c r="F116" t="s">
        <v>308</v>
      </c>
      <c r="G116">
        <v>7</v>
      </c>
      <c r="H116">
        <v>10</v>
      </c>
      <c r="I116">
        <v>6</v>
      </c>
      <c r="J116">
        <v>23</v>
      </c>
      <c r="M116">
        <v>2</v>
      </c>
      <c r="N116" t="str">
        <f>IFERROR(VLOOKUP(Tabelle1[[#This Row],[AZ]],_Wertungen[],2,FALSE),"")</f>
        <v>Urkunde</v>
      </c>
    </row>
    <row r="117" spans="1:14" x14ac:dyDescent="0.25">
      <c r="A117" t="s">
        <v>71</v>
      </c>
      <c r="B117" t="s">
        <v>72</v>
      </c>
      <c r="C117" t="s">
        <v>77</v>
      </c>
      <c r="D117" t="s">
        <v>309</v>
      </c>
      <c r="E117" t="s">
        <v>310</v>
      </c>
      <c r="F117" t="s">
        <v>311</v>
      </c>
      <c r="G117">
        <v>7</v>
      </c>
      <c r="H117">
        <v>8</v>
      </c>
      <c r="I117">
        <v>7</v>
      </c>
      <c r="J117">
        <v>22</v>
      </c>
      <c r="M117">
        <v>2</v>
      </c>
      <c r="N117" t="str">
        <f>IFERROR(VLOOKUP(Tabelle1[[#This Row],[AZ]],_Wertungen[],2,FALSE),"")</f>
        <v>Urkunde</v>
      </c>
    </row>
    <row r="118" spans="1:14" x14ac:dyDescent="0.25">
      <c r="A118" t="s">
        <v>71</v>
      </c>
      <c r="B118" t="s">
        <v>20</v>
      </c>
      <c r="C118" t="s">
        <v>81</v>
      </c>
      <c r="D118" t="s">
        <v>224</v>
      </c>
      <c r="E118" t="s">
        <v>312</v>
      </c>
      <c r="F118" t="s">
        <v>313</v>
      </c>
      <c r="G118">
        <v>7</v>
      </c>
      <c r="H118">
        <v>9</v>
      </c>
      <c r="I118">
        <v>7</v>
      </c>
      <c r="J118">
        <v>23</v>
      </c>
      <c r="M118">
        <v>2</v>
      </c>
      <c r="N118" t="str">
        <f>IFERROR(VLOOKUP(Tabelle1[[#This Row],[AZ]],_Wertungen[],2,FALSE),"")</f>
        <v>Urkunde</v>
      </c>
    </row>
    <row r="119" spans="1:14" x14ac:dyDescent="0.25">
      <c r="A119" t="s">
        <v>71</v>
      </c>
      <c r="B119" t="s">
        <v>20</v>
      </c>
      <c r="C119" t="s">
        <v>81</v>
      </c>
      <c r="D119" t="s">
        <v>314</v>
      </c>
      <c r="E119" t="s">
        <v>315</v>
      </c>
      <c r="F119" t="s">
        <v>316</v>
      </c>
      <c r="G119">
        <v>8</v>
      </c>
      <c r="H119">
        <v>9</v>
      </c>
      <c r="I119">
        <v>7</v>
      </c>
      <c r="J119">
        <v>24</v>
      </c>
      <c r="M119">
        <v>2</v>
      </c>
      <c r="N119" t="str">
        <f>IFERROR(VLOOKUP(Tabelle1[[#This Row],[AZ]],_Wertungen[],2,FALSE),"")</f>
        <v>Urkunde</v>
      </c>
    </row>
    <row r="120" spans="1:14" x14ac:dyDescent="0.25">
      <c r="A120" t="s">
        <v>71</v>
      </c>
      <c r="B120" t="s">
        <v>25</v>
      </c>
      <c r="C120" t="s">
        <v>317</v>
      </c>
      <c r="D120" t="s">
        <v>318</v>
      </c>
      <c r="E120" t="s">
        <v>319</v>
      </c>
      <c r="F120" t="s">
        <v>320</v>
      </c>
      <c r="G120">
        <v>8</v>
      </c>
      <c r="H120">
        <v>7</v>
      </c>
      <c r="I120">
        <v>10</v>
      </c>
      <c r="J120">
        <v>25</v>
      </c>
      <c r="M120">
        <v>2</v>
      </c>
      <c r="N120" t="str">
        <f>IFERROR(VLOOKUP(Tabelle1[[#This Row],[AZ]],_Wertungen[],2,FALSE),"")</f>
        <v>Urkunde</v>
      </c>
    </row>
    <row r="121" spans="1:14" x14ac:dyDescent="0.25">
      <c r="A121" t="s">
        <v>71</v>
      </c>
      <c r="B121" t="s">
        <v>25</v>
      </c>
      <c r="C121" t="s">
        <v>26</v>
      </c>
      <c r="D121" t="s">
        <v>109</v>
      </c>
      <c r="E121" t="s">
        <v>321</v>
      </c>
      <c r="F121" t="s">
        <v>322</v>
      </c>
      <c r="G121">
        <v>7</v>
      </c>
      <c r="H121">
        <v>6</v>
      </c>
      <c r="I121">
        <v>9</v>
      </c>
      <c r="J121">
        <v>22</v>
      </c>
      <c r="M121">
        <v>2</v>
      </c>
      <c r="N121" t="str">
        <f>IFERROR(VLOOKUP(Tabelle1[[#This Row],[AZ]],_Wertungen[],2,FALSE),"")</f>
        <v>Urkunde</v>
      </c>
    </row>
    <row r="122" spans="1:14" x14ac:dyDescent="0.25">
      <c r="A122" t="s">
        <v>71</v>
      </c>
      <c r="B122" t="s">
        <v>25</v>
      </c>
      <c r="C122" t="s">
        <v>293</v>
      </c>
      <c r="D122" t="s">
        <v>294</v>
      </c>
      <c r="E122" t="s">
        <v>323</v>
      </c>
      <c r="F122" t="s">
        <v>324</v>
      </c>
      <c r="G122">
        <v>6</v>
      </c>
      <c r="H122">
        <v>9</v>
      </c>
      <c r="I122">
        <v>8</v>
      </c>
      <c r="J122">
        <v>23</v>
      </c>
      <c r="M122">
        <v>2</v>
      </c>
      <c r="N122" t="str">
        <f>IFERROR(VLOOKUP(Tabelle1[[#This Row],[AZ]],_Wertungen[],2,FALSE),"")</f>
        <v>Urkunde</v>
      </c>
    </row>
    <row r="123" spans="1:14" x14ac:dyDescent="0.25">
      <c r="A123" t="s">
        <v>71</v>
      </c>
      <c r="B123" t="s">
        <v>20</v>
      </c>
      <c r="C123" t="s">
        <v>281</v>
      </c>
      <c r="D123" t="s">
        <v>325</v>
      </c>
      <c r="E123" t="s">
        <v>326</v>
      </c>
      <c r="F123" t="s">
        <v>327</v>
      </c>
      <c r="G123">
        <v>8</v>
      </c>
      <c r="H123">
        <v>6</v>
      </c>
      <c r="I123">
        <v>10</v>
      </c>
      <c r="J123">
        <v>24</v>
      </c>
      <c r="M123">
        <v>2</v>
      </c>
      <c r="N123" t="str">
        <f>IFERROR(VLOOKUP(Tabelle1[[#This Row],[AZ]],_Wertungen[],2,FALSE),"")</f>
        <v>Urkunde</v>
      </c>
    </row>
    <row r="124" spans="1:14" x14ac:dyDescent="0.25">
      <c r="A124" t="s">
        <v>71</v>
      </c>
      <c r="B124" t="s">
        <v>20</v>
      </c>
      <c r="C124" t="s">
        <v>281</v>
      </c>
      <c r="D124" t="s">
        <v>328</v>
      </c>
      <c r="E124" t="s">
        <v>329</v>
      </c>
      <c r="F124" t="s">
        <v>330</v>
      </c>
      <c r="G124">
        <v>7</v>
      </c>
      <c r="H124">
        <v>9</v>
      </c>
      <c r="I124">
        <v>8</v>
      </c>
      <c r="J124">
        <v>24</v>
      </c>
      <c r="M124">
        <v>2</v>
      </c>
      <c r="N124" t="str">
        <f>IFERROR(VLOOKUP(Tabelle1[[#This Row],[AZ]],_Wertungen[],2,FALSE),"")</f>
        <v>Urkunde</v>
      </c>
    </row>
    <row r="125" spans="1:14" x14ac:dyDescent="0.25">
      <c r="A125" t="s">
        <v>71</v>
      </c>
      <c r="B125" t="s">
        <v>20</v>
      </c>
      <c r="C125" t="s">
        <v>81</v>
      </c>
      <c r="D125" t="s">
        <v>314</v>
      </c>
      <c r="E125" t="s">
        <v>331</v>
      </c>
      <c r="F125" t="s">
        <v>29</v>
      </c>
      <c r="G125">
        <v>9</v>
      </c>
      <c r="H125">
        <v>8</v>
      </c>
      <c r="I125">
        <v>9</v>
      </c>
      <c r="J125">
        <v>26</v>
      </c>
      <c r="M125">
        <v>3</v>
      </c>
      <c r="N125" t="str">
        <f>IFERROR(VLOOKUP(Tabelle1[[#This Row],[AZ]],_Wertungen[],2,FALSE),"")</f>
        <v>Bronze</v>
      </c>
    </row>
    <row r="126" spans="1:14" x14ac:dyDescent="0.25">
      <c r="A126" t="s">
        <v>71</v>
      </c>
      <c r="B126" t="s">
        <v>15</v>
      </c>
      <c r="C126" t="s">
        <v>194</v>
      </c>
      <c r="D126" t="s">
        <v>216</v>
      </c>
      <c r="E126" t="s">
        <v>332</v>
      </c>
      <c r="F126" t="s">
        <v>333</v>
      </c>
      <c r="G126">
        <v>9</v>
      </c>
      <c r="H126">
        <v>8</v>
      </c>
      <c r="I126">
        <v>9</v>
      </c>
      <c r="J126">
        <v>26</v>
      </c>
      <c r="M126">
        <v>4</v>
      </c>
      <c r="N126" t="str">
        <f>IFERROR(VLOOKUP(Tabelle1[[#This Row],[AZ]],_Wertungen[],2,FALSE),"")</f>
        <v>Silber</v>
      </c>
    </row>
    <row r="127" spans="1:14" x14ac:dyDescent="0.25">
      <c r="A127" t="s">
        <v>71</v>
      </c>
      <c r="B127" t="s">
        <v>20</v>
      </c>
      <c r="C127" t="s">
        <v>281</v>
      </c>
      <c r="D127" t="s">
        <v>334</v>
      </c>
      <c r="E127" t="s">
        <v>335</v>
      </c>
      <c r="F127" t="s">
        <v>336</v>
      </c>
      <c r="G127">
        <v>9</v>
      </c>
      <c r="H127">
        <v>10</v>
      </c>
      <c r="I127">
        <v>10</v>
      </c>
      <c r="J127">
        <v>29</v>
      </c>
      <c r="M127">
        <v>5</v>
      </c>
      <c r="N127" t="str">
        <f>IFERROR(VLOOKUP(Tabelle1[[#This Row],[AZ]],_Wertungen[],2,FALSE),"")</f>
        <v>Gold</v>
      </c>
    </row>
    <row r="128" spans="1:14" x14ac:dyDescent="0.25">
      <c r="A128" t="s">
        <v>33</v>
      </c>
      <c r="B128" t="s">
        <v>15</v>
      </c>
      <c r="C128" t="s">
        <v>16</v>
      </c>
      <c r="D128" t="s">
        <v>129</v>
      </c>
      <c r="E128" t="s">
        <v>337</v>
      </c>
      <c r="F128" t="s">
        <v>338</v>
      </c>
      <c r="K128">
        <v>1</v>
      </c>
      <c r="L128">
        <v>1</v>
      </c>
      <c r="M128">
        <v>1</v>
      </c>
      <c r="N128" t="str">
        <f>IFERROR(VLOOKUP(Tabelle1[[#This Row],[AZ]],_Wertungen[],2,FALSE),"")</f>
        <v>Annahme</v>
      </c>
    </row>
    <row r="129" spans="1:14" x14ac:dyDescent="0.25">
      <c r="A129" t="s">
        <v>33</v>
      </c>
      <c r="B129" t="s">
        <v>15</v>
      </c>
      <c r="C129" t="s">
        <v>194</v>
      </c>
      <c r="D129" t="s">
        <v>201</v>
      </c>
      <c r="E129" t="s">
        <v>339</v>
      </c>
      <c r="F129" t="s">
        <v>340</v>
      </c>
      <c r="K129">
        <v>1</v>
      </c>
      <c r="L129">
        <v>1</v>
      </c>
      <c r="M129">
        <v>1</v>
      </c>
      <c r="N129" t="str">
        <f>IFERROR(VLOOKUP(Tabelle1[[#This Row],[AZ]],_Wertungen[],2,FALSE),"")</f>
        <v>Annahme</v>
      </c>
    </row>
    <row r="130" spans="1:14" x14ac:dyDescent="0.25">
      <c r="A130" t="s">
        <v>33</v>
      </c>
      <c r="B130" t="s">
        <v>15</v>
      </c>
      <c r="C130" t="s">
        <v>194</v>
      </c>
      <c r="D130" t="s">
        <v>216</v>
      </c>
      <c r="E130" t="s">
        <v>341</v>
      </c>
      <c r="F130" t="s">
        <v>342</v>
      </c>
      <c r="K130">
        <v>1</v>
      </c>
      <c r="L130">
        <v>1</v>
      </c>
      <c r="M130">
        <v>1</v>
      </c>
      <c r="N130" t="str">
        <f>IFERROR(VLOOKUP(Tabelle1[[#This Row],[AZ]],_Wertungen[],2,FALSE),"")</f>
        <v>Annahme</v>
      </c>
    </row>
    <row r="131" spans="1:14" x14ac:dyDescent="0.25">
      <c r="A131" t="s">
        <v>33</v>
      </c>
      <c r="B131" t="s">
        <v>25</v>
      </c>
      <c r="C131" t="s">
        <v>26</v>
      </c>
      <c r="D131" t="s">
        <v>88</v>
      </c>
      <c r="E131" t="s">
        <v>343</v>
      </c>
      <c r="F131" t="s">
        <v>344</v>
      </c>
      <c r="K131">
        <v>1</v>
      </c>
      <c r="L131">
        <v>1</v>
      </c>
      <c r="M131">
        <v>1</v>
      </c>
      <c r="N131" t="str">
        <f>IFERROR(VLOOKUP(Tabelle1[[#This Row],[AZ]],_Wertungen[],2,FALSE),"")</f>
        <v>Annahme</v>
      </c>
    </row>
    <row r="132" spans="1:14" x14ac:dyDescent="0.25">
      <c r="A132" t="s">
        <v>33</v>
      </c>
      <c r="B132" t="s">
        <v>25</v>
      </c>
      <c r="C132" t="s">
        <v>26</v>
      </c>
      <c r="D132" t="s">
        <v>109</v>
      </c>
      <c r="E132" t="s">
        <v>345</v>
      </c>
      <c r="F132" t="s">
        <v>346</v>
      </c>
      <c r="K132">
        <v>1</v>
      </c>
      <c r="L132">
        <v>1</v>
      </c>
      <c r="M132">
        <v>1</v>
      </c>
      <c r="N132" t="str">
        <f>IFERROR(VLOOKUP(Tabelle1[[#This Row],[AZ]],_Wertungen[],2,FALSE),"")</f>
        <v>Annahme</v>
      </c>
    </row>
    <row r="133" spans="1:14" x14ac:dyDescent="0.25">
      <c r="A133" t="s">
        <v>33</v>
      </c>
      <c r="B133" t="s">
        <v>20</v>
      </c>
      <c r="C133" t="s">
        <v>281</v>
      </c>
      <c r="D133" t="s">
        <v>347</v>
      </c>
      <c r="E133" t="s">
        <v>348</v>
      </c>
      <c r="F133" t="s">
        <v>349</v>
      </c>
      <c r="K133">
        <v>1</v>
      </c>
      <c r="L133">
        <v>1</v>
      </c>
      <c r="M133">
        <v>1</v>
      </c>
      <c r="N133" t="str">
        <f>IFERROR(VLOOKUP(Tabelle1[[#This Row],[AZ]],_Wertungen[],2,FALSE),"")</f>
        <v>Annahme</v>
      </c>
    </row>
    <row r="134" spans="1:14" x14ac:dyDescent="0.25">
      <c r="A134" t="s">
        <v>33</v>
      </c>
      <c r="B134" t="s">
        <v>20</v>
      </c>
      <c r="C134" t="s">
        <v>281</v>
      </c>
      <c r="D134" t="s">
        <v>347</v>
      </c>
      <c r="E134" t="s">
        <v>350</v>
      </c>
      <c r="F134" t="s">
        <v>351</v>
      </c>
      <c r="K134">
        <v>1</v>
      </c>
      <c r="L134">
        <v>1</v>
      </c>
      <c r="M134">
        <v>1</v>
      </c>
      <c r="N134" t="str">
        <f>IFERROR(VLOOKUP(Tabelle1[[#This Row],[AZ]],_Wertungen[],2,FALSE),"")</f>
        <v>Annahme</v>
      </c>
    </row>
    <row r="135" spans="1:14" x14ac:dyDescent="0.25">
      <c r="A135" t="s">
        <v>33</v>
      </c>
      <c r="B135" t="s">
        <v>20</v>
      </c>
      <c r="C135" t="s">
        <v>281</v>
      </c>
      <c r="D135" t="s">
        <v>334</v>
      </c>
      <c r="E135" t="s">
        <v>352</v>
      </c>
      <c r="F135" t="s">
        <v>353</v>
      </c>
      <c r="K135">
        <v>1</v>
      </c>
      <c r="L135">
        <v>1</v>
      </c>
      <c r="M135">
        <v>1</v>
      </c>
      <c r="N135" t="str">
        <f>IFERROR(VLOOKUP(Tabelle1[[#This Row],[AZ]],_Wertungen[],2,FALSE),"")</f>
        <v>Annahme</v>
      </c>
    </row>
    <row r="136" spans="1:14" x14ac:dyDescent="0.25">
      <c r="A136" t="s">
        <v>33</v>
      </c>
      <c r="B136" t="s">
        <v>20</v>
      </c>
      <c r="C136" t="s">
        <v>281</v>
      </c>
      <c r="D136" t="s">
        <v>287</v>
      </c>
      <c r="E136" t="s">
        <v>354</v>
      </c>
      <c r="F136" t="s">
        <v>355</v>
      </c>
      <c r="K136">
        <v>1</v>
      </c>
      <c r="L136">
        <v>1</v>
      </c>
      <c r="M136">
        <v>1</v>
      </c>
      <c r="N136" t="str">
        <f>IFERROR(VLOOKUP(Tabelle1[[#This Row],[AZ]],_Wertungen[],2,FALSE),"")</f>
        <v>Annahme</v>
      </c>
    </row>
    <row r="137" spans="1:14" x14ac:dyDescent="0.25">
      <c r="A137" t="s">
        <v>33</v>
      </c>
      <c r="B137" t="s">
        <v>20</v>
      </c>
      <c r="C137" t="s">
        <v>281</v>
      </c>
      <c r="D137" t="s">
        <v>282</v>
      </c>
      <c r="E137" t="s">
        <v>356</v>
      </c>
      <c r="F137" t="s">
        <v>357</v>
      </c>
      <c r="K137">
        <v>1</v>
      </c>
      <c r="L137">
        <v>0</v>
      </c>
      <c r="M137">
        <v>0</v>
      </c>
      <c r="N137" t="str">
        <f>IFERROR(VLOOKUP(Tabelle1[[#This Row],[AZ]],_Wertungen[],2,FALSE),"")</f>
        <v/>
      </c>
    </row>
    <row r="138" spans="1:14" x14ac:dyDescent="0.25">
      <c r="A138" t="s">
        <v>33</v>
      </c>
      <c r="B138" t="s">
        <v>20</v>
      </c>
      <c r="C138" t="s">
        <v>281</v>
      </c>
      <c r="D138" t="s">
        <v>282</v>
      </c>
      <c r="E138" t="s">
        <v>358</v>
      </c>
      <c r="F138" t="s">
        <v>359</v>
      </c>
      <c r="K138">
        <v>1</v>
      </c>
      <c r="L138">
        <v>0</v>
      </c>
      <c r="M138">
        <v>0</v>
      </c>
      <c r="N138" t="str">
        <f>IFERROR(VLOOKUP(Tabelle1[[#This Row],[AZ]],_Wertungen[],2,FALSE),"")</f>
        <v/>
      </c>
    </row>
    <row r="139" spans="1:14" x14ac:dyDescent="0.25">
      <c r="A139" t="s">
        <v>33</v>
      </c>
      <c r="B139" t="s">
        <v>20</v>
      </c>
      <c r="C139" t="s">
        <v>281</v>
      </c>
      <c r="D139" t="s">
        <v>334</v>
      </c>
      <c r="E139" t="s">
        <v>360</v>
      </c>
      <c r="F139" t="s">
        <v>361</v>
      </c>
      <c r="K139">
        <v>1</v>
      </c>
      <c r="L139">
        <v>0</v>
      </c>
      <c r="M139">
        <v>0</v>
      </c>
      <c r="N139" t="str">
        <f>IFERROR(VLOOKUP(Tabelle1[[#This Row],[AZ]],_Wertungen[],2,FALSE),"")</f>
        <v/>
      </c>
    </row>
    <row r="140" spans="1:14" x14ac:dyDescent="0.25">
      <c r="A140" t="s">
        <v>14</v>
      </c>
      <c r="B140" t="s">
        <v>15</v>
      </c>
      <c r="C140" t="s">
        <v>16</v>
      </c>
      <c r="D140" t="s">
        <v>129</v>
      </c>
      <c r="E140" t="s">
        <v>362</v>
      </c>
      <c r="F140" t="s">
        <v>363</v>
      </c>
      <c r="G140">
        <v>2</v>
      </c>
      <c r="H140">
        <v>6</v>
      </c>
      <c r="I140">
        <v>6</v>
      </c>
      <c r="J140">
        <v>14</v>
      </c>
      <c r="M140">
        <v>0</v>
      </c>
      <c r="N140" t="str">
        <f>IFERROR(VLOOKUP(Tabelle1[[#This Row],[AZ]],_Wertungen[],2,FALSE),"")</f>
        <v/>
      </c>
    </row>
    <row r="141" spans="1:14" x14ac:dyDescent="0.25">
      <c r="A141" t="s">
        <v>14</v>
      </c>
      <c r="B141" t="s">
        <v>15</v>
      </c>
      <c r="C141" t="s">
        <v>16</v>
      </c>
      <c r="D141" t="s">
        <v>124</v>
      </c>
      <c r="E141" t="s">
        <v>364</v>
      </c>
      <c r="F141" t="s">
        <v>365</v>
      </c>
      <c r="G141">
        <v>3</v>
      </c>
      <c r="H141">
        <v>6</v>
      </c>
      <c r="I141">
        <v>5</v>
      </c>
      <c r="J141">
        <v>14</v>
      </c>
      <c r="M141">
        <v>0</v>
      </c>
      <c r="N141" t="str">
        <f>IFERROR(VLOOKUP(Tabelle1[[#This Row],[AZ]],_Wertungen[],2,FALSE),"")</f>
        <v/>
      </c>
    </row>
    <row r="142" spans="1:14" x14ac:dyDescent="0.25">
      <c r="A142" t="s">
        <v>14</v>
      </c>
      <c r="B142" t="s">
        <v>15</v>
      </c>
      <c r="C142" t="s">
        <v>16</v>
      </c>
      <c r="D142" t="s">
        <v>124</v>
      </c>
      <c r="E142" t="s">
        <v>366</v>
      </c>
      <c r="F142" t="s">
        <v>367</v>
      </c>
      <c r="G142">
        <v>5</v>
      </c>
      <c r="H142">
        <v>4</v>
      </c>
      <c r="I142">
        <v>5</v>
      </c>
      <c r="J142">
        <v>14</v>
      </c>
      <c r="M142">
        <v>0</v>
      </c>
      <c r="N142" t="str">
        <f>IFERROR(VLOOKUP(Tabelle1[[#This Row],[AZ]],_Wertungen[],2,FALSE),"")</f>
        <v/>
      </c>
    </row>
    <row r="143" spans="1:14" x14ac:dyDescent="0.25">
      <c r="A143" t="s">
        <v>14</v>
      </c>
      <c r="B143" t="s">
        <v>15</v>
      </c>
      <c r="C143" t="s">
        <v>194</v>
      </c>
      <c r="D143" t="s">
        <v>213</v>
      </c>
      <c r="E143" t="s">
        <v>368</v>
      </c>
      <c r="F143" t="s">
        <v>369</v>
      </c>
      <c r="G143">
        <v>5</v>
      </c>
      <c r="H143">
        <v>4</v>
      </c>
      <c r="I143">
        <v>5</v>
      </c>
      <c r="J143">
        <v>14</v>
      </c>
      <c r="M143">
        <v>0</v>
      </c>
      <c r="N143" t="str">
        <f>IFERROR(VLOOKUP(Tabelle1[[#This Row],[AZ]],_Wertungen[],2,FALSE),"")</f>
        <v/>
      </c>
    </row>
    <row r="144" spans="1:14" x14ac:dyDescent="0.25">
      <c r="A144" t="s">
        <v>14</v>
      </c>
      <c r="B144" t="s">
        <v>15</v>
      </c>
      <c r="C144" t="s">
        <v>194</v>
      </c>
      <c r="D144" t="s">
        <v>198</v>
      </c>
      <c r="E144" t="s">
        <v>370</v>
      </c>
      <c r="F144" t="s">
        <v>371</v>
      </c>
      <c r="G144">
        <v>4</v>
      </c>
      <c r="H144">
        <v>5</v>
      </c>
      <c r="I144">
        <v>5</v>
      </c>
      <c r="J144">
        <v>14</v>
      </c>
      <c r="M144">
        <v>0</v>
      </c>
      <c r="N144" t="str">
        <f>IFERROR(VLOOKUP(Tabelle1[[#This Row],[AZ]],_Wertungen[],2,FALSE),"")</f>
        <v/>
      </c>
    </row>
    <row r="145" spans="1:14" x14ac:dyDescent="0.25">
      <c r="A145" t="s">
        <v>14</v>
      </c>
      <c r="B145" t="s">
        <v>25</v>
      </c>
      <c r="C145" t="s">
        <v>26</v>
      </c>
      <c r="D145" t="s">
        <v>34</v>
      </c>
      <c r="E145" t="s">
        <v>372</v>
      </c>
      <c r="F145" t="s">
        <v>62</v>
      </c>
      <c r="G145">
        <v>5</v>
      </c>
      <c r="H145">
        <v>5</v>
      </c>
      <c r="I145">
        <v>5</v>
      </c>
      <c r="J145">
        <v>15</v>
      </c>
      <c r="M145">
        <v>0</v>
      </c>
      <c r="N145" t="str">
        <f>IFERROR(VLOOKUP(Tabelle1[[#This Row],[AZ]],_Wertungen[],2,FALSE),"")</f>
        <v/>
      </c>
    </row>
    <row r="146" spans="1:14" x14ac:dyDescent="0.25">
      <c r="A146" t="s">
        <v>14</v>
      </c>
      <c r="B146" t="s">
        <v>25</v>
      </c>
      <c r="C146" t="s">
        <v>26</v>
      </c>
      <c r="D146" t="s">
        <v>27</v>
      </c>
      <c r="E146" t="s">
        <v>373</v>
      </c>
      <c r="F146" t="s">
        <v>374</v>
      </c>
      <c r="G146">
        <v>4</v>
      </c>
      <c r="H146">
        <v>5</v>
      </c>
      <c r="I146">
        <v>6</v>
      </c>
      <c r="J146">
        <v>15</v>
      </c>
      <c r="M146">
        <v>0</v>
      </c>
      <c r="N146" t="str">
        <f>IFERROR(VLOOKUP(Tabelle1[[#This Row],[AZ]],_Wertungen[],2,FALSE),"")</f>
        <v/>
      </c>
    </row>
    <row r="147" spans="1:14" x14ac:dyDescent="0.25">
      <c r="A147" t="s">
        <v>14</v>
      </c>
      <c r="B147" t="s">
        <v>15</v>
      </c>
      <c r="C147" t="s">
        <v>16</v>
      </c>
      <c r="D147" t="s">
        <v>129</v>
      </c>
      <c r="E147" t="s">
        <v>375</v>
      </c>
      <c r="F147" t="s">
        <v>376</v>
      </c>
      <c r="G147">
        <v>4</v>
      </c>
      <c r="H147">
        <v>7</v>
      </c>
      <c r="I147">
        <v>4</v>
      </c>
      <c r="J147">
        <v>15</v>
      </c>
      <c r="M147">
        <v>0</v>
      </c>
      <c r="N147" t="str">
        <f>IFERROR(VLOOKUP(Tabelle1[[#This Row],[AZ]],_Wertungen[],2,FALSE),"")</f>
        <v/>
      </c>
    </row>
    <row r="148" spans="1:14" x14ac:dyDescent="0.25">
      <c r="A148" t="s">
        <v>71</v>
      </c>
      <c r="B148" t="s">
        <v>25</v>
      </c>
      <c r="C148" t="s">
        <v>236</v>
      </c>
      <c r="D148" t="s">
        <v>237</v>
      </c>
      <c r="E148" t="s">
        <v>377</v>
      </c>
      <c r="F148" t="s">
        <v>378</v>
      </c>
      <c r="G148">
        <v>3</v>
      </c>
      <c r="H148">
        <v>3</v>
      </c>
      <c r="I148">
        <v>4</v>
      </c>
      <c r="J148">
        <v>10</v>
      </c>
      <c r="M148">
        <v>0</v>
      </c>
      <c r="N148" t="str">
        <f>IFERROR(VLOOKUP(Tabelle1[[#This Row],[AZ]],_Wertungen[],2,FALSE),"")</f>
        <v/>
      </c>
    </row>
    <row r="149" spans="1:14" x14ac:dyDescent="0.25">
      <c r="A149" t="s">
        <v>71</v>
      </c>
      <c r="B149" t="s">
        <v>25</v>
      </c>
      <c r="C149" t="s">
        <v>236</v>
      </c>
      <c r="D149" t="s">
        <v>379</v>
      </c>
      <c r="E149" t="s">
        <v>380</v>
      </c>
      <c r="F149" t="s">
        <v>381</v>
      </c>
      <c r="G149">
        <v>2</v>
      </c>
      <c r="H149">
        <v>3</v>
      </c>
      <c r="I149">
        <v>4</v>
      </c>
      <c r="J149">
        <v>9</v>
      </c>
      <c r="M149">
        <v>0</v>
      </c>
      <c r="N149" t="str">
        <f>IFERROR(VLOOKUP(Tabelle1[[#This Row],[AZ]],_Wertungen[],2,FALSE),"")</f>
        <v/>
      </c>
    </row>
    <row r="150" spans="1:14" x14ac:dyDescent="0.25">
      <c r="A150" t="s">
        <v>71</v>
      </c>
      <c r="B150" t="s">
        <v>25</v>
      </c>
      <c r="C150" t="s">
        <v>236</v>
      </c>
      <c r="D150" t="s">
        <v>379</v>
      </c>
      <c r="E150" t="s">
        <v>382</v>
      </c>
      <c r="F150" t="s">
        <v>383</v>
      </c>
      <c r="G150">
        <v>2</v>
      </c>
      <c r="H150">
        <v>3</v>
      </c>
      <c r="I150">
        <v>5</v>
      </c>
      <c r="J150">
        <v>10</v>
      </c>
      <c r="M150">
        <v>0</v>
      </c>
      <c r="N150" t="str">
        <f>IFERROR(VLOOKUP(Tabelle1[[#This Row],[AZ]],_Wertungen[],2,FALSE),"")</f>
        <v/>
      </c>
    </row>
    <row r="151" spans="1:14" x14ac:dyDescent="0.25">
      <c r="A151" t="s">
        <v>71</v>
      </c>
      <c r="B151" t="s">
        <v>25</v>
      </c>
      <c r="C151" t="s">
        <v>236</v>
      </c>
      <c r="D151" t="s">
        <v>384</v>
      </c>
      <c r="E151" t="s">
        <v>385</v>
      </c>
      <c r="F151" t="s">
        <v>386</v>
      </c>
      <c r="G151">
        <v>3</v>
      </c>
      <c r="H151">
        <v>3</v>
      </c>
      <c r="I151">
        <v>2</v>
      </c>
      <c r="J151">
        <v>8</v>
      </c>
      <c r="M151">
        <v>0</v>
      </c>
      <c r="N151" t="str">
        <f>IFERROR(VLOOKUP(Tabelle1[[#This Row],[AZ]],_Wertungen[],2,FALSE),"")</f>
        <v/>
      </c>
    </row>
    <row r="152" spans="1:14" x14ac:dyDescent="0.25">
      <c r="A152" t="s">
        <v>71</v>
      </c>
      <c r="B152" t="s">
        <v>25</v>
      </c>
      <c r="C152" t="s">
        <v>317</v>
      </c>
      <c r="D152" t="s">
        <v>318</v>
      </c>
      <c r="E152" t="s">
        <v>387</v>
      </c>
      <c r="F152" t="s">
        <v>386</v>
      </c>
      <c r="G152">
        <v>7</v>
      </c>
      <c r="H152">
        <v>7</v>
      </c>
      <c r="I152">
        <v>6</v>
      </c>
      <c r="J152">
        <v>20</v>
      </c>
      <c r="M152">
        <v>0</v>
      </c>
      <c r="N152" t="str">
        <f>IFERROR(VLOOKUP(Tabelle1[[#This Row],[AZ]],_Wertungen[],2,FALSE),"")</f>
        <v/>
      </c>
    </row>
    <row r="153" spans="1:14" x14ac:dyDescent="0.25">
      <c r="A153" t="s">
        <v>71</v>
      </c>
      <c r="B153" t="s">
        <v>25</v>
      </c>
      <c r="C153" t="s">
        <v>317</v>
      </c>
      <c r="D153" t="s">
        <v>388</v>
      </c>
      <c r="E153" t="s">
        <v>389</v>
      </c>
      <c r="F153" t="s">
        <v>390</v>
      </c>
      <c r="G153">
        <v>3</v>
      </c>
      <c r="H153">
        <v>4</v>
      </c>
      <c r="I153">
        <v>4</v>
      </c>
      <c r="J153">
        <v>11</v>
      </c>
      <c r="M153">
        <v>0</v>
      </c>
      <c r="N153" t="str">
        <f>IFERROR(VLOOKUP(Tabelle1[[#This Row],[AZ]],_Wertungen[],2,FALSE),"")</f>
        <v/>
      </c>
    </row>
    <row r="154" spans="1:14" x14ac:dyDescent="0.25">
      <c r="A154" t="s">
        <v>71</v>
      </c>
      <c r="B154" t="s">
        <v>25</v>
      </c>
      <c r="C154" t="s">
        <v>317</v>
      </c>
      <c r="D154" t="s">
        <v>388</v>
      </c>
      <c r="E154" t="s">
        <v>391</v>
      </c>
      <c r="F154" t="s">
        <v>392</v>
      </c>
      <c r="G154">
        <v>2</v>
      </c>
      <c r="H154">
        <v>3</v>
      </c>
      <c r="I154">
        <v>4</v>
      </c>
      <c r="J154">
        <v>9</v>
      </c>
      <c r="M154">
        <v>0</v>
      </c>
      <c r="N154" t="str">
        <f>IFERROR(VLOOKUP(Tabelle1[[#This Row],[AZ]],_Wertungen[],2,FALSE),"")</f>
        <v/>
      </c>
    </row>
    <row r="155" spans="1:14" x14ac:dyDescent="0.25">
      <c r="A155" t="s">
        <v>71</v>
      </c>
      <c r="B155" t="s">
        <v>25</v>
      </c>
      <c r="C155" t="s">
        <v>317</v>
      </c>
      <c r="D155" t="s">
        <v>393</v>
      </c>
      <c r="E155" t="s">
        <v>394</v>
      </c>
      <c r="F155" t="s">
        <v>395</v>
      </c>
      <c r="G155">
        <v>5</v>
      </c>
      <c r="H155">
        <v>5</v>
      </c>
      <c r="I155">
        <v>6</v>
      </c>
      <c r="J155">
        <v>16</v>
      </c>
      <c r="M155">
        <v>0</v>
      </c>
      <c r="N155" t="str">
        <f>IFERROR(VLOOKUP(Tabelle1[[#This Row],[AZ]],_Wertungen[],2,FALSE),"")</f>
        <v/>
      </c>
    </row>
    <row r="156" spans="1:14" x14ac:dyDescent="0.25">
      <c r="A156" t="s">
        <v>71</v>
      </c>
      <c r="B156" t="s">
        <v>25</v>
      </c>
      <c r="C156" t="s">
        <v>317</v>
      </c>
      <c r="D156" t="s">
        <v>393</v>
      </c>
      <c r="E156" t="s">
        <v>396</v>
      </c>
      <c r="F156" t="s">
        <v>397</v>
      </c>
      <c r="G156">
        <v>6</v>
      </c>
      <c r="H156">
        <v>6</v>
      </c>
      <c r="I156">
        <v>5</v>
      </c>
      <c r="J156">
        <v>17</v>
      </c>
      <c r="M156">
        <v>0</v>
      </c>
      <c r="N156" t="str">
        <f>IFERROR(VLOOKUP(Tabelle1[[#This Row],[AZ]],_Wertungen[],2,FALSE),"")</f>
        <v/>
      </c>
    </row>
    <row r="157" spans="1:14" x14ac:dyDescent="0.25">
      <c r="A157" t="s">
        <v>71</v>
      </c>
      <c r="B157" t="s">
        <v>25</v>
      </c>
      <c r="C157" t="s">
        <v>317</v>
      </c>
      <c r="D157" t="s">
        <v>398</v>
      </c>
      <c r="E157" t="s">
        <v>399</v>
      </c>
      <c r="F157">
        <v>6015</v>
      </c>
      <c r="G157">
        <v>3</v>
      </c>
      <c r="H157">
        <v>7</v>
      </c>
      <c r="I157">
        <v>4</v>
      </c>
      <c r="J157">
        <v>14</v>
      </c>
      <c r="M157">
        <v>0</v>
      </c>
      <c r="N157" t="str">
        <f>IFERROR(VLOOKUP(Tabelle1[[#This Row],[AZ]],_Wertungen[],2,FALSE),"")</f>
        <v/>
      </c>
    </row>
    <row r="158" spans="1:14" x14ac:dyDescent="0.25">
      <c r="A158" t="s">
        <v>71</v>
      </c>
      <c r="B158" t="s">
        <v>25</v>
      </c>
      <c r="C158" t="s">
        <v>317</v>
      </c>
      <c r="D158" t="s">
        <v>398</v>
      </c>
      <c r="E158" t="s">
        <v>400</v>
      </c>
      <c r="F158" t="s">
        <v>401</v>
      </c>
      <c r="G158">
        <v>3</v>
      </c>
      <c r="H158">
        <v>6</v>
      </c>
      <c r="I158">
        <v>6</v>
      </c>
      <c r="J158">
        <v>15</v>
      </c>
      <c r="M158">
        <v>0</v>
      </c>
      <c r="N158" t="str">
        <f>IFERROR(VLOOKUP(Tabelle1[[#This Row],[AZ]],_Wertungen[],2,FALSE),"")</f>
        <v/>
      </c>
    </row>
    <row r="159" spans="1:14" x14ac:dyDescent="0.25">
      <c r="A159" t="s">
        <v>71</v>
      </c>
      <c r="B159" t="s">
        <v>25</v>
      </c>
      <c r="C159" t="s">
        <v>317</v>
      </c>
      <c r="D159" t="s">
        <v>402</v>
      </c>
      <c r="E159" t="s">
        <v>403</v>
      </c>
      <c r="F159" t="s">
        <v>404</v>
      </c>
      <c r="G159">
        <v>3</v>
      </c>
      <c r="H159">
        <v>4</v>
      </c>
      <c r="I159">
        <v>4</v>
      </c>
      <c r="J159">
        <v>11</v>
      </c>
      <c r="M159">
        <v>0</v>
      </c>
      <c r="N159" t="str">
        <f>IFERROR(VLOOKUP(Tabelle1[[#This Row],[AZ]],_Wertungen[],2,FALSE),"")</f>
        <v/>
      </c>
    </row>
    <row r="160" spans="1:14" x14ac:dyDescent="0.25">
      <c r="A160" t="s">
        <v>71</v>
      </c>
      <c r="B160" t="s">
        <v>25</v>
      </c>
      <c r="C160" t="s">
        <v>317</v>
      </c>
      <c r="D160" t="s">
        <v>402</v>
      </c>
      <c r="E160" t="s">
        <v>405</v>
      </c>
      <c r="F160" t="s">
        <v>406</v>
      </c>
      <c r="G160">
        <v>2</v>
      </c>
      <c r="H160">
        <v>6</v>
      </c>
      <c r="I160">
        <v>5</v>
      </c>
      <c r="J160">
        <v>13</v>
      </c>
      <c r="M160">
        <v>0</v>
      </c>
      <c r="N160" t="str">
        <f>IFERROR(VLOOKUP(Tabelle1[[#This Row],[AZ]],_Wertungen[],2,FALSE),"")</f>
        <v/>
      </c>
    </row>
    <row r="161" spans="1:14" x14ac:dyDescent="0.25">
      <c r="A161" t="s">
        <v>71</v>
      </c>
      <c r="B161" t="s">
        <v>25</v>
      </c>
      <c r="C161" t="s">
        <v>317</v>
      </c>
      <c r="D161" t="s">
        <v>407</v>
      </c>
      <c r="E161" t="s">
        <v>408</v>
      </c>
      <c r="F161" t="s">
        <v>409</v>
      </c>
      <c r="G161">
        <v>2</v>
      </c>
      <c r="H161">
        <v>4</v>
      </c>
      <c r="I161">
        <v>6</v>
      </c>
      <c r="J161">
        <v>12</v>
      </c>
      <c r="M161">
        <v>0</v>
      </c>
      <c r="N161" t="str">
        <f>IFERROR(VLOOKUP(Tabelle1[[#This Row],[AZ]],_Wertungen[],2,FALSE),"")</f>
        <v/>
      </c>
    </row>
    <row r="162" spans="1:14" x14ac:dyDescent="0.25">
      <c r="A162" t="s">
        <v>71</v>
      </c>
      <c r="B162" t="s">
        <v>25</v>
      </c>
      <c r="C162" t="s">
        <v>317</v>
      </c>
      <c r="D162" t="s">
        <v>407</v>
      </c>
      <c r="E162" t="s">
        <v>410</v>
      </c>
      <c r="F162" t="s">
        <v>411</v>
      </c>
      <c r="G162">
        <v>7</v>
      </c>
      <c r="H162">
        <v>7</v>
      </c>
      <c r="I162">
        <v>7</v>
      </c>
      <c r="J162">
        <v>21</v>
      </c>
      <c r="M162">
        <v>0</v>
      </c>
      <c r="N162" t="str">
        <f>IFERROR(VLOOKUP(Tabelle1[[#This Row],[AZ]],_Wertungen[],2,FALSE),"")</f>
        <v/>
      </c>
    </row>
    <row r="163" spans="1:14" x14ac:dyDescent="0.25">
      <c r="A163" t="s">
        <v>71</v>
      </c>
      <c r="B163" t="s">
        <v>25</v>
      </c>
      <c r="C163" t="s">
        <v>317</v>
      </c>
      <c r="D163" t="s">
        <v>412</v>
      </c>
      <c r="E163" t="s">
        <v>413</v>
      </c>
      <c r="F163" t="s">
        <v>414</v>
      </c>
      <c r="G163">
        <v>3</v>
      </c>
      <c r="H163">
        <v>5</v>
      </c>
      <c r="I163">
        <v>7</v>
      </c>
      <c r="J163">
        <v>15</v>
      </c>
      <c r="M163">
        <v>0</v>
      </c>
      <c r="N163" t="str">
        <f>IFERROR(VLOOKUP(Tabelle1[[#This Row],[AZ]],_Wertungen[],2,FALSE),"")</f>
        <v/>
      </c>
    </row>
    <row r="164" spans="1:14" x14ac:dyDescent="0.25">
      <c r="A164" t="s">
        <v>71</v>
      </c>
      <c r="B164" t="s">
        <v>25</v>
      </c>
      <c r="C164" t="s">
        <v>317</v>
      </c>
      <c r="D164" t="s">
        <v>412</v>
      </c>
      <c r="E164" t="s">
        <v>415</v>
      </c>
      <c r="F164" t="s">
        <v>416</v>
      </c>
      <c r="G164">
        <v>5</v>
      </c>
      <c r="H164">
        <v>4</v>
      </c>
      <c r="I164">
        <v>5</v>
      </c>
      <c r="J164">
        <v>14</v>
      </c>
      <c r="M164">
        <v>0</v>
      </c>
      <c r="N164" t="str">
        <f>IFERROR(VLOOKUP(Tabelle1[[#This Row],[AZ]],_Wertungen[],2,FALSE),"")</f>
        <v/>
      </c>
    </row>
    <row r="165" spans="1:14" x14ac:dyDescent="0.25">
      <c r="A165" t="s">
        <v>71</v>
      </c>
      <c r="B165" t="s">
        <v>25</v>
      </c>
      <c r="C165" t="s">
        <v>317</v>
      </c>
      <c r="D165" t="s">
        <v>417</v>
      </c>
      <c r="E165" t="s">
        <v>418</v>
      </c>
      <c r="F165" t="s">
        <v>419</v>
      </c>
      <c r="G165">
        <v>8</v>
      </c>
      <c r="H165">
        <v>7</v>
      </c>
      <c r="I165">
        <v>6</v>
      </c>
      <c r="J165">
        <v>21</v>
      </c>
      <c r="M165">
        <v>0</v>
      </c>
      <c r="N165" t="str">
        <f>IFERROR(VLOOKUP(Tabelle1[[#This Row],[AZ]],_Wertungen[],2,FALSE),"")</f>
        <v/>
      </c>
    </row>
    <row r="166" spans="1:14" x14ac:dyDescent="0.25">
      <c r="A166" t="s">
        <v>71</v>
      </c>
      <c r="B166" t="s">
        <v>25</v>
      </c>
      <c r="C166" t="s">
        <v>317</v>
      </c>
      <c r="D166" t="s">
        <v>417</v>
      </c>
      <c r="E166" t="s">
        <v>420</v>
      </c>
      <c r="F166" t="s">
        <v>421</v>
      </c>
      <c r="G166">
        <v>4</v>
      </c>
      <c r="H166">
        <v>6</v>
      </c>
      <c r="I166">
        <v>4</v>
      </c>
      <c r="J166">
        <v>14</v>
      </c>
      <c r="M166">
        <v>0</v>
      </c>
      <c r="N166" t="str">
        <f>IFERROR(VLOOKUP(Tabelle1[[#This Row],[AZ]],_Wertungen[],2,FALSE),"")</f>
        <v/>
      </c>
    </row>
    <row r="167" spans="1:14" x14ac:dyDescent="0.25">
      <c r="A167" t="s">
        <v>71</v>
      </c>
      <c r="B167" t="s">
        <v>25</v>
      </c>
      <c r="C167" t="s">
        <v>317</v>
      </c>
      <c r="D167" t="s">
        <v>422</v>
      </c>
      <c r="E167" t="s">
        <v>423</v>
      </c>
      <c r="F167" t="s">
        <v>424</v>
      </c>
      <c r="G167">
        <v>1</v>
      </c>
      <c r="H167">
        <v>4</v>
      </c>
      <c r="I167">
        <v>4</v>
      </c>
      <c r="J167">
        <v>9</v>
      </c>
      <c r="M167">
        <v>0</v>
      </c>
      <c r="N167" t="str">
        <f>IFERROR(VLOOKUP(Tabelle1[[#This Row],[AZ]],_Wertungen[],2,FALSE),"")</f>
        <v/>
      </c>
    </row>
    <row r="168" spans="1:14" x14ac:dyDescent="0.25">
      <c r="A168" t="s">
        <v>71</v>
      </c>
      <c r="B168" t="s">
        <v>25</v>
      </c>
      <c r="C168" t="s">
        <v>317</v>
      </c>
      <c r="D168" t="s">
        <v>422</v>
      </c>
      <c r="E168" t="s">
        <v>425</v>
      </c>
      <c r="F168" t="s">
        <v>426</v>
      </c>
      <c r="G168">
        <v>4</v>
      </c>
      <c r="H168">
        <v>5</v>
      </c>
      <c r="I168">
        <v>8</v>
      </c>
      <c r="J168">
        <v>17</v>
      </c>
      <c r="M168">
        <v>0</v>
      </c>
      <c r="N168" t="str">
        <f>IFERROR(VLOOKUP(Tabelle1[[#This Row],[AZ]],_Wertungen[],2,FALSE),"")</f>
        <v/>
      </c>
    </row>
    <row r="169" spans="1:14" x14ac:dyDescent="0.25">
      <c r="A169" t="s">
        <v>71</v>
      </c>
      <c r="B169" t="s">
        <v>25</v>
      </c>
      <c r="C169" t="s">
        <v>317</v>
      </c>
      <c r="D169" t="s">
        <v>427</v>
      </c>
      <c r="E169" t="s">
        <v>428</v>
      </c>
      <c r="F169" t="s">
        <v>429</v>
      </c>
      <c r="G169">
        <v>2</v>
      </c>
      <c r="H169">
        <v>4</v>
      </c>
      <c r="I169">
        <v>5</v>
      </c>
      <c r="J169">
        <v>11</v>
      </c>
      <c r="M169">
        <v>0</v>
      </c>
      <c r="N169" t="str">
        <f>IFERROR(VLOOKUP(Tabelle1[[#This Row],[AZ]],_Wertungen[],2,FALSE),"")</f>
        <v/>
      </c>
    </row>
    <row r="170" spans="1:14" x14ac:dyDescent="0.25">
      <c r="A170" t="s">
        <v>71</v>
      </c>
      <c r="B170" t="s">
        <v>25</v>
      </c>
      <c r="C170" t="s">
        <v>317</v>
      </c>
      <c r="D170" t="s">
        <v>427</v>
      </c>
      <c r="E170" t="s">
        <v>430</v>
      </c>
      <c r="F170" t="s">
        <v>431</v>
      </c>
      <c r="G170">
        <v>5</v>
      </c>
      <c r="H170">
        <v>4</v>
      </c>
      <c r="I170">
        <v>5</v>
      </c>
      <c r="J170">
        <v>14</v>
      </c>
      <c r="M170">
        <v>0</v>
      </c>
      <c r="N170" t="str">
        <f>IFERROR(VLOOKUP(Tabelle1[[#This Row],[AZ]],_Wertungen[],2,FALSE),"")</f>
        <v/>
      </c>
    </row>
    <row r="171" spans="1:14" x14ac:dyDescent="0.25">
      <c r="A171" t="s">
        <v>71</v>
      </c>
      <c r="B171" t="s">
        <v>25</v>
      </c>
      <c r="C171" t="s">
        <v>317</v>
      </c>
      <c r="D171" t="s">
        <v>432</v>
      </c>
      <c r="E171" t="s">
        <v>433</v>
      </c>
      <c r="F171" t="s">
        <v>434</v>
      </c>
      <c r="G171">
        <v>3</v>
      </c>
      <c r="H171">
        <v>4</v>
      </c>
      <c r="I171">
        <v>5</v>
      </c>
      <c r="J171">
        <v>12</v>
      </c>
      <c r="M171">
        <v>0</v>
      </c>
      <c r="N171" t="str">
        <f>IFERROR(VLOOKUP(Tabelle1[[#This Row],[AZ]],_Wertungen[],2,FALSE),"")</f>
        <v/>
      </c>
    </row>
    <row r="172" spans="1:14" x14ac:dyDescent="0.25">
      <c r="A172" t="s">
        <v>71</v>
      </c>
      <c r="B172" t="s">
        <v>25</v>
      </c>
      <c r="C172" t="s">
        <v>317</v>
      </c>
      <c r="D172" t="s">
        <v>435</v>
      </c>
      <c r="E172" t="s">
        <v>436</v>
      </c>
      <c r="F172" t="s">
        <v>437</v>
      </c>
      <c r="G172">
        <v>2</v>
      </c>
      <c r="H172">
        <v>5</v>
      </c>
      <c r="I172">
        <v>5</v>
      </c>
      <c r="J172">
        <v>12</v>
      </c>
      <c r="M172">
        <v>0</v>
      </c>
      <c r="N172" t="str">
        <f>IFERROR(VLOOKUP(Tabelle1[[#This Row],[AZ]],_Wertungen[],2,FALSE),"")</f>
        <v/>
      </c>
    </row>
    <row r="173" spans="1:14" x14ac:dyDescent="0.25">
      <c r="A173" t="s">
        <v>71</v>
      </c>
      <c r="B173" t="s">
        <v>25</v>
      </c>
      <c r="C173" t="s">
        <v>317</v>
      </c>
      <c r="D173" t="s">
        <v>435</v>
      </c>
      <c r="E173" t="s">
        <v>438</v>
      </c>
      <c r="F173" t="s">
        <v>439</v>
      </c>
      <c r="G173">
        <v>3</v>
      </c>
      <c r="H173">
        <v>4</v>
      </c>
      <c r="I173">
        <v>4</v>
      </c>
      <c r="J173">
        <v>11</v>
      </c>
      <c r="M173">
        <v>0</v>
      </c>
      <c r="N173" t="str">
        <f>IFERROR(VLOOKUP(Tabelle1[[#This Row],[AZ]],_Wertungen[],2,FALSE),"")</f>
        <v/>
      </c>
    </row>
    <row r="174" spans="1:14" x14ac:dyDescent="0.25">
      <c r="A174" t="s">
        <v>71</v>
      </c>
      <c r="B174" t="s">
        <v>25</v>
      </c>
      <c r="C174" t="s">
        <v>317</v>
      </c>
      <c r="D174" t="s">
        <v>440</v>
      </c>
      <c r="E174" t="s">
        <v>441</v>
      </c>
      <c r="F174" t="s">
        <v>442</v>
      </c>
      <c r="G174">
        <v>4</v>
      </c>
      <c r="H174">
        <v>4</v>
      </c>
      <c r="I174">
        <v>7</v>
      </c>
      <c r="J174">
        <v>15</v>
      </c>
      <c r="M174">
        <v>0</v>
      </c>
      <c r="N174" t="str">
        <f>IFERROR(VLOOKUP(Tabelle1[[#This Row],[AZ]],_Wertungen[],2,FALSE),"")</f>
        <v/>
      </c>
    </row>
    <row r="175" spans="1:14" x14ac:dyDescent="0.25">
      <c r="A175" t="s">
        <v>71</v>
      </c>
      <c r="B175" t="s">
        <v>25</v>
      </c>
      <c r="C175" t="s">
        <v>317</v>
      </c>
      <c r="D175" t="s">
        <v>440</v>
      </c>
      <c r="E175" t="s">
        <v>443</v>
      </c>
      <c r="F175" t="s">
        <v>444</v>
      </c>
      <c r="G175">
        <v>2</v>
      </c>
      <c r="H175">
        <v>4</v>
      </c>
      <c r="I175">
        <v>6</v>
      </c>
      <c r="J175">
        <v>12</v>
      </c>
      <c r="M175">
        <v>0</v>
      </c>
      <c r="N175" t="str">
        <f>IFERROR(VLOOKUP(Tabelle1[[#This Row],[AZ]],_Wertungen[],2,FALSE),"")</f>
        <v/>
      </c>
    </row>
    <row r="176" spans="1:14" x14ac:dyDescent="0.25">
      <c r="A176" t="s">
        <v>71</v>
      </c>
      <c r="B176" t="s">
        <v>25</v>
      </c>
      <c r="C176" t="s">
        <v>26</v>
      </c>
      <c r="D176" t="s">
        <v>290</v>
      </c>
      <c r="E176" t="s">
        <v>445</v>
      </c>
      <c r="F176" t="s">
        <v>446</v>
      </c>
      <c r="G176">
        <v>8</v>
      </c>
      <c r="H176">
        <v>4</v>
      </c>
      <c r="I176">
        <v>5</v>
      </c>
      <c r="J176">
        <v>17</v>
      </c>
      <c r="M176">
        <v>0</v>
      </c>
      <c r="N176" t="str">
        <f>IFERROR(VLOOKUP(Tabelle1[[#This Row],[AZ]],_Wertungen[],2,FALSE),"")</f>
        <v/>
      </c>
    </row>
    <row r="177" spans="1:14" x14ac:dyDescent="0.25">
      <c r="A177" t="s">
        <v>71</v>
      </c>
      <c r="B177" t="s">
        <v>25</v>
      </c>
      <c r="C177" t="s">
        <v>26</v>
      </c>
      <c r="D177" t="s">
        <v>58</v>
      </c>
      <c r="E177" t="s">
        <v>447</v>
      </c>
      <c r="F177" t="s">
        <v>448</v>
      </c>
      <c r="G177">
        <v>4</v>
      </c>
      <c r="H177">
        <v>5</v>
      </c>
      <c r="I177">
        <v>6</v>
      </c>
      <c r="J177">
        <v>15</v>
      </c>
      <c r="M177">
        <v>0</v>
      </c>
      <c r="N177" t="str">
        <f>IFERROR(VLOOKUP(Tabelle1[[#This Row],[AZ]],_Wertungen[],2,FALSE),"")</f>
        <v/>
      </c>
    </row>
    <row r="178" spans="1:14" x14ac:dyDescent="0.25">
      <c r="A178" t="s">
        <v>71</v>
      </c>
      <c r="B178" t="s">
        <v>25</v>
      </c>
      <c r="C178" t="s">
        <v>26</v>
      </c>
      <c r="D178" t="s">
        <v>102</v>
      </c>
      <c r="E178" t="s">
        <v>449</v>
      </c>
      <c r="F178" t="s">
        <v>450</v>
      </c>
      <c r="G178">
        <v>3</v>
      </c>
      <c r="H178">
        <v>7</v>
      </c>
      <c r="I178">
        <v>3</v>
      </c>
      <c r="J178">
        <v>13</v>
      </c>
      <c r="M178">
        <v>0</v>
      </c>
      <c r="N178" t="str">
        <f>IFERROR(VLOOKUP(Tabelle1[[#This Row],[AZ]],_Wertungen[],2,FALSE),"")</f>
        <v/>
      </c>
    </row>
    <row r="179" spans="1:14" x14ac:dyDescent="0.25">
      <c r="A179" t="s">
        <v>71</v>
      </c>
      <c r="B179" t="s">
        <v>25</v>
      </c>
      <c r="C179" t="s">
        <v>26</v>
      </c>
      <c r="D179" t="s">
        <v>34</v>
      </c>
      <c r="E179" t="s">
        <v>451</v>
      </c>
      <c r="F179" t="s">
        <v>452</v>
      </c>
      <c r="G179">
        <v>2</v>
      </c>
      <c r="H179">
        <v>7</v>
      </c>
      <c r="I179">
        <v>3</v>
      </c>
      <c r="J179">
        <v>12</v>
      </c>
      <c r="M179">
        <v>0</v>
      </c>
      <c r="N179" t="str">
        <f>IFERROR(VLOOKUP(Tabelle1[[#This Row],[AZ]],_Wertungen[],2,FALSE),"")</f>
        <v/>
      </c>
    </row>
    <row r="180" spans="1:14" x14ac:dyDescent="0.25">
      <c r="A180" t="s">
        <v>71</v>
      </c>
      <c r="B180" t="s">
        <v>25</v>
      </c>
      <c r="C180" t="s">
        <v>26</v>
      </c>
      <c r="D180" t="s">
        <v>91</v>
      </c>
      <c r="E180" t="s">
        <v>453</v>
      </c>
      <c r="F180" t="s">
        <v>454</v>
      </c>
      <c r="G180">
        <v>4</v>
      </c>
      <c r="H180">
        <v>5</v>
      </c>
      <c r="I180">
        <v>7</v>
      </c>
      <c r="J180">
        <v>16</v>
      </c>
      <c r="M180">
        <v>0</v>
      </c>
      <c r="N180" t="str">
        <f>IFERROR(VLOOKUP(Tabelle1[[#This Row],[AZ]],_Wertungen[],2,FALSE),"")</f>
        <v/>
      </c>
    </row>
    <row r="181" spans="1:14" x14ac:dyDescent="0.25">
      <c r="A181" t="s">
        <v>71</v>
      </c>
      <c r="B181" t="s">
        <v>25</v>
      </c>
      <c r="C181" t="s">
        <v>26</v>
      </c>
      <c r="D181" t="s">
        <v>109</v>
      </c>
      <c r="E181" t="s">
        <v>455</v>
      </c>
      <c r="F181" t="s">
        <v>456</v>
      </c>
      <c r="G181">
        <v>3</v>
      </c>
      <c r="H181">
        <v>4</v>
      </c>
      <c r="I181">
        <v>6</v>
      </c>
      <c r="J181">
        <v>13</v>
      </c>
      <c r="M181">
        <v>0</v>
      </c>
      <c r="N181" t="str">
        <f>IFERROR(VLOOKUP(Tabelle1[[#This Row],[AZ]],_Wertungen[],2,FALSE),"")</f>
        <v/>
      </c>
    </row>
    <row r="182" spans="1:14" x14ac:dyDescent="0.25">
      <c r="A182" t="s">
        <v>71</v>
      </c>
      <c r="B182" t="s">
        <v>25</v>
      </c>
      <c r="C182" t="s">
        <v>26</v>
      </c>
      <c r="D182" t="s">
        <v>457</v>
      </c>
      <c r="E182" t="s">
        <v>458</v>
      </c>
      <c r="F182" t="s">
        <v>459</v>
      </c>
      <c r="G182">
        <v>3</v>
      </c>
      <c r="H182">
        <v>6</v>
      </c>
      <c r="I182">
        <v>3</v>
      </c>
      <c r="J182">
        <v>12</v>
      </c>
      <c r="M182">
        <v>0</v>
      </c>
      <c r="N182" t="str">
        <f>IFERROR(VLOOKUP(Tabelle1[[#This Row],[AZ]],_Wertungen[],2,FALSE),"")</f>
        <v/>
      </c>
    </row>
    <row r="183" spans="1:14" x14ac:dyDescent="0.25">
      <c r="A183" t="s">
        <v>71</v>
      </c>
      <c r="B183" t="s">
        <v>25</v>
      </c>
      <c r="C183" t="s">
        <v>26</v>
      </c>
      <c r="D183" t="s">
        <v>457</v>
      </c>
      <c r="E183" t="s">
        <v>460</v>
      </c>
      <c r="F183" t="s">
        <v>461</v>
      </c>
      <c r="G183">
        <v>7</v>
      </c>
      <c r="H183">
        <v>7</v>
      </c>
      <c r="I183">
        <v>6</v>
      </c>
      <c r="J183">
        <v>20</v>
      </c>
      <c r="M183">
        <v>0</v>
      </c>
      <c r="N183" t="str">
        <f>IFERROR(VLOOKUP(Tabelle1[[#This Row],[AZ]],_Wertungen[],2,FALSE),"")</f>
        <v/>
      </c>
    </row>
    <row r="184" spans="1:14" x14ac:dyDescent="0.25">
      <c r="A184" t="s">
        <v>71</v>
      </c>
      <c r="B184" t="s">
        <v>25</v>
      </c>
      <c r="C184" t="s">
        <v>26</v>
      </c>
      <c r="D184" t="s">
        <v>462</v>
      </c>
      <c r="E184" t="s">
        <v>463</v>
      </c>
      <c r="F184" t="s">
        <v>464</v>
      </c>
      <c r="G184">
        <v>3</v>
      </c>
      <c r="H184">
        <v>5</v>
      </c>
      <c r="I184">
        <v>7</v>
      </c>
      <c r="J184">
        <v>15</v>
      </c>
      <c r="M184">
        <v>0</v>
      </c>
      <c r="N184" t="str">
        <f>IFERROR(VLOOKUP(Tabelle1[[#This Row],[AZ]],_Wertungen[],2,FALSE),"")</f>
        <v/>
      </c>
    </row>
    <row r="185" spans="1:14" x14ac:dyDescent="0.25">
      <c r="A185" t="s">
        <v>71</v>
      </c>
      <c r="B185" t="s">
        <v>25</v>
      </c>
      <c r="C185" t="s">
        <v>26</v>
      </c>
      <c r="D185" t="s">
        <v>462</v>
      </c>
      <c r="E185" t="s">
        <v>465</v>
      </c>
      <c r="F185" t="s">
        <v>466</v>
      </c>
      <c r="G185">
        <v>4</v>
      </c>
      <c r="H185">
        <v>7</v>
      </c>
      <c r="I185">
        <v>4</v>
      </c>
      <c r="J185">
        <v>15</v>
      </c>
      <c r="M185">
        <v>0</v>
      </c>
      <c r="N185" t="str">
        <f>IFERROR(VLOOKUP(Tabelle1[[#This Row],[AZ]],_Wertungen[],2,FALSE),"")</f>
        <v/>
      </c>
    </row>
    <row r="186" spans="1:14" x14ac:dyDescent="0.25">
      <c r="A186" t="s">
        <v>71</v>
      </c>
      <c r="B186" t="s">
        <v>25</v>
      </c>
      <c r="C186" t="s">
        <v>26</v>
      </c>
      <c r="D186" t="s">
        <v>243</v>
      </c>
      <c r="E186" t="s">
        <v>467</v>
      </c>
      <c r="F186" t="s">
        <v>468</v>
      </c>
      <c r="G186">
        <v>4</v>
      </c>
      <c r="H186">
        <v>4</v>
      </c>
      <c r="I186">
        <v>6</v>
      </c>
      <c r="J186">
        <v>14</v>
      </c>
      <c r="M186">
        <v>0</v>
      </c>
      <c r="N186" t="str">
        <f>IFERROR(VLOOKUP(Tabelle1[[#This Row],[AZ]],_Wertungen[],2,FALSE),"")</f>
        <v/>
      </c>
    </row>
    <row r="187" spans="1:14" x14ac:dyDescent="0.25">
      <c r="A187" t="s">
        <v>71</v>
      </c>
      <c r="B187" t="s">
        <v>25</v>
      </c>
      <c r="C187" t="s">
        <v>26</v>
      </c>
      <c r="D187" t="s">
        <v>40</v>
      </c>
      <c r="E187" t="s">
        <v>469</v>
      </c>
      <c r="F187" t="s">
        <v>470</v>
      </c>
      <c r="G187">
        <v>2</v>
      </c>
      <c r="H187">
        <v>4</v>
      </c>
      <c r="I187">
        <v>5</v>
      </c>
      <c r="J187">
        <v>11</v>
      </c>
      <c r="M187">
        <v>0</v>
      </c>
      <c r="N187" t="str">
        <f>IFERROR(VLOOKUP(Tabelle1[[#This Row],[AZ]],_Wertungen[],2,FALSE),"")</f>
        <v/>
      </c>
    </row>
    <row r="188" spans="1:14" x14ac:dyDescent="0.25">
      <c r="A188" t="s">
        <v>71</v>
      </c>
      <c r="B188" t="s">
        <v>25</v>
      </c>
      <c r="C188" t="s">
        <v>293</v>
      </c>
      <c r="D188" t="s">
        <v>471</v>
      </c>
      <c r="E188" t="s">
        <v>472</v>
      </c>
      <c r="F188" t="s">
        <v>473</v>
      </c>
      <c r="G188">
        <v>4</v>
      </c>
      <c r="H188">
        <v>6</v>
      </c>
      <c r="I188">
        <v>5</v>
      </c>
      <c r="J188">
        <v>15</v>
      </c>
      <c r="M188">
        <v>0</v>
      </c>
      <c r="N188" t="str">
        <f>IFERROR(VLOOKUP(Tabelle1[[#This Row],[AZ]],_Wertungen[],2,FALSE),"")</f>
        <v/>
      </c>
    </row>
    <row r="189" spans="1:14" x14ac:dyDescent="0.25">
      <c r="A189" t="s">
        <v>71</v>
      </c>
      <c r="B189" t="s">
        <v>25</v>
      </c>
      <c r="C189" t="s">
        <v>293</v>
      </c>
      <c r="D189" t="s">
        <v>471</v>
      </c>
      <c r="E189" t="s">
        <v>474</v>
      </c>
      <c r="F189" t="s">
        <v>475</v>
      </c>
      <c r="G189">
        <v>6</v>
      </c>
      <c r="H189">
        <v>5</v>
      </c>
      <c r="I189">
        <v>6</v>
      </c>
      <c r="J189">
        <v>17</v>
      </c>
      <c r="M189">
        <v>0</v>
      </c>
      <c r="N189" t="str">
        <f>IFERROR(VLOOKUP(Tabelle1[[#This Row],[AZ]],_Wertungen[],2,FALSE),"")</f>
        <v/>
      </c>
    </row>
    <row r="190" spans="1:14" x14ac:dyDescent="0.25">
      <c r="A190" t="s">
        <v>71</v>
      </c>
      <c r="B190" t="s">
        <v>25</v>
      </c>
      <c r="C190" t="s">
        <v>293</v>
      </c>
      <c r="D190" t="s">
        <v>476</v>
      </c>
      <c r="E190" t="s">
        <v>477</v>
      </c>
      <c r="F190" t="s">
        <v>478</v>
      </c>
      <c r="G190">
        <v>3</v>
      </c>
      <c r="H190">
        <v>8</v>
      </c>
      <c r="I190">
        <v>4</v>
      </c>
      <c r="J190">
        <v>15</v>
      </c>
      <c r="M190">
        <v>0</v>
      </c>
      <c r="N190" t="str">
        <f>IFERROR(VLOOKUP(Tabelle1[[#This Row],[AZ]],_Wertungen[],2,FALSE),"")</f>
        <v/>
      </c>
    </row>
    <row r="191" spans="1:14" x14ac:dyDescent="0.25">
      <c r="A191" t="s">
        <v>71</v>
      </c>
      <c r="B191" t="s">
        <v>25</v>
      </c>
      <c r="C191" t="s">
        <v>293</v>
      </c>
      <c r="D191" t="s">
        <v>476</v>
      </c>
      <c r="E191" t="s">
        <v>479</v>
      </c>
      <c r="F191" t="s">
        <v>480</v>
      </c>
      <c r="G191">
        <v>4</v>
      </c>
      <c r="H191">
        <v>8</v>
      </c>
      <c r="I191">
        <v>5</v>
      </c>
      <c r="J191">
        <v>17</v>
      </c>
      <c r="M191">
        <v>0</v>
      </c>
      <c r="N191" t="str">
        <f>IFERROR(VLOOKUP(Tabelle1[[#This Row],[AZ]],_Wertungen[],2,FALSE),"")</f>
        <v/>
      </c>
    </row>
    <row r="192" spans="1:14" x14ac:dyDescent="0.25">
      <c r="A192" t="s">
        <v>71</v>
      </c>
      <c r="B192" t="s">
        <v>25</v>
      </c>
      <c r="C192" t="s">
        <v>293</v>
      </c>
      <c r="D192" t="s">
        <v>297</v>
      </c>
      <c r="E192" t="s">
        <v>481</v>
      </c>
      <c r="F192" t="s">
        <v>482</v>
      </c>
      <c r="G192">
        <v>4</v>
      </c>
      <c r="H192">
        <v>7</v>
      </c>
      <c r="I192">
        <v>5</v>
      </c>
      <c r="J192">
        <v>16</v>
      </c>
      <c r="M192">
        <v>0</v>
      </c>
      <c r="N192" t="str">
        <f>IFERROR(VLOOKUP(Tabelle1[[#This Row],[AZ]],_Wertungen[],2,FALSE),"")</f>
        <v/>
      </c>
    </row>
    <row r="193" spans="1:14" x14ac:dyDescent="0.25">
      <c r="A193" t="s">
        <v>71</v>
      </c>
      <c r="B193" t="s">
        <v>25</v>
      </c>
      <c r="C193" t="s">
        <v>293</v>
      </c>
      <c r="D193" t="s">
        <v>483</v>
      </c>
      <c r="E193" t="s">
        <v>484</v>
      </c>
      <c r="F193" t="s">
        <v>320</v>
      </c>
      <c r="G193">
        <v>7</v>
      </c>
      <c r="H193">
        <v>8</v>
      </c>
      <c r="I193">
        <v>6</v>
      </c>
      <c r="J193">
        <v>21</v>
      </c>
      <c r="M193">
        <v>0</v>
      </c>
      <c r="N193" t="str">
        <f>IFERROR(VLOOKUP(Tabelle1[[#This Row],[AZ]],_Wertungen[],2,FALSE),"")</f>
        <v/>
      </c>
    </row>
    <row r="194" spans="1:14" x14ac:dyDescent="0.25">
      <c r="A194" t="s">
        <v>71</v>
      </c>
      <c r="B194" t="s">
        <v>25</v>
      </c>
      <c r="C194" t="s">
        <v>293</v>
      </c>
      <c r="D194" t="s">
        <v>483</v>
      </c>
      <c r="E194" t="s">
        <v>485</v>
      </c>
      <c r="F194" t="s">
        <v>486</v>
      </c>
      <c r="G194">
        <v>3</v>
      </c>
      <c r="H194">
        <v>4</v>
      </c>
      <c r="I194">
        <v>6</v>
      </c>
      <c r="J194">
        <v>13</v>
      </c>
      <c r="M194">
        <v>0</v>
      </c>
      <c r="N194" t="str">
        <f>IFERROR(VLOOKUP(Tabelle1[[#This Row],[AZ]],_Wertungen[],2,FALSE),"")</f>
        <v/>
      </c>
    </row>
    <row r="195" spans="1:14" x14ac:dyDescent="0.25">
      <c r="A195" t="s">
        <v>71</v>
      </c>
      <c r="B195" t="s">
        <v>25</v>
      </c>
      <c r="C195" t="s">
        <v>293</v>
      </c>
      <c r="D195" t="s">
        <v>487</v>
      </c>
      <c r="E195" t="s">
        <v>488</v>
      </c>
      <c r="F195" t="s">
        <v>489</v>
      </c>
      <c r="G195">
        <v>6</v>
      </c>
      <c r="H195">
        <v>5</v>
      </c>
      <c r="I195">
        <v>4</v>
      </c>
      <c r="J195">
        <v>15</v>
      </c>
      <c r="M195">
        <v>0</v>
      </c>
      <c r="N195" t="str">
        <f>IFERROR(VLOOKUP(Tabelle1[[#This Row],[AZ]],_Wertungen[],2,FALSE),"")</f>
        <v/>
      </c>
    </row>
    <row r="196" spans="1:14" x14ac:dyDescent="0.25">
      <c r="A196" t="s">
        <v>71</v>
      </c>
      <c r="B196" t="s">
        <v>25</v>
      </c>
      <c r="C196" t="s">
        <v>293</v>
      </c>
      <c r="D196" t="s">
        <v>487</v>
      </c>
      <c r="E196" t="s">
        <v>490</v>
      </c>
      <c r="F196" t="s">
        <v>491</v>
      </c>
      <c r="G196">
        <v>4</v>
      </c>
      <c r="H196">
        <v>4</v>
      </c>
      <c r="I196">
        <v>4</v>
      </c>
      <c r="J196">
        <v>12</v>
      </c>
      <c r="M196">
        <v>0</v>
      </c>
      <c r="N196" t="str">
        <f>IFERROR(VLOOKUP(Tabelle1[[#This Row],[AZ]],_Wertungen[],2,FALSE),"")</f>
        <v/>
      </c>
    </row>
    <row r="197" spans="1:14" x14ac:dyDescent="0.25">
      <c r="A197" t="s">
        <v>71</v>
      </c>
      <c r="B197" t="s">
        <v>25</v>
      </c>
      <c r="C197" t="s">
        <v>293</v>
      </c>
      <c r="D197" t="s">
        <v>492</v>
      </c>
      <c r="E197" t="s">
        <v>493</v>
      </c>
      <c r="F197" t="s">
        <v>494</v>
      </c>
      <c r="G197">
        <v>2</v>
      </c>
      <c r="H197">
        <v>4</v>
      </c>
      <c r="I197">
        <v>5</v>
      </c>
      <c r="J197">
        <v>11</v>
      </c>
      <c r="M197">
        <v>0</v>
      </c>
      <c r="N197" t="str">
        <f>IFERROR(VLOOKUP(Tabelle1[[#This Row],[AZ]],_Wertungen[],2,FALSE),"")</f>
        <v/>
      </c>
    </row>
    <row r="198" spans="1:14" x14ac:dyDescent="0.25">
      <c r="A198" t="s">
        <v>71</v>
      </c>
      <c r="B198" t="s">
        <v>25</v>
      </c>
      <c r="C198" t="s">
        <v>293</v>
      </c>
      <c r="D198" t="s">
        <v>492</v>
      </c>
      <c r="E198" t="s">
        <v>495</v>
      </c>
      <c r="F198" t="s">
        <v>496</v>
      </c>
      <c r="G198">
        <v>2</v>
      </c>
      <c r="H198">
        <v>3</v>
      </c>
      <c r="I198">
        <v>5</v>
      </c>
      <c r="J198">
        <v>10</v>
      </c>
      <c r="M198">
        <v>0</v>
      </c>
      <c r="N198" t="str">
        <f>IFERROR(VLOOKUP(Tabelle1[[#This Row],[AZ]],_Wertungen[],2,FALSE),"")</f>
        <v/>
      </c>
    </row>
    <row r="199" spans="1:14" x14ac:dyDescent="0.25">
      <c r="A199" t="s">
        <v>71</v>
      </c>
      <c r="B199" t="s">
        <v>25</v>
      </c>
      <c r="C199" t="s">
        <v>293</v>
      </c>
      <c r="D199" t="s">
        <v>497</v>
      </c>
      <c r="E199" t="s">
        <v>498</v>
      </c>
      <c r="F199" t="s">
        <v>367</v>
      </c>
      <c r="G199">
        <v>2</v>
      </c>
      <c r="H199">
        <v>3</v>
      </c>
      <c r="I199">
        <v>6</v>
      </c>
      <c r="J199">
        <v>11</v>
      </c>
      <c r="M199">
        <v>0</v>
      </c>
      <c r="N199" t="str">
        <f>IFERROR(VLOOKUP(Tabelle1[[#This Row],[AZ]],_Wertungen[],2,FALSE),"")</f>
        <v/>
      </c>
    </row>
    <row r="200" spans="1:14" x14ac:dyDescent="0.25">
      <c r="A200" t="s">
        <v>71</v>
      </c>
      <c r="B200" t="s">
        <v>25</v>
      </c>
      <c r="C200" t="s">
        <v>293</v>
      </c>
      <c r="D200" t="s">
        <v>497</v>
      </c>
      <c r="E200" t="s">
        <v>499</v>
      </c>
      <c r="F200" t="s">
        <v>500</v>
      </c>
      <c r="G200">
        <v>3</v>
      </c>
      <c r="H200">
        <v>7</v>
      </c>
      <c r="I200">
        <v>5</v>
      </c>
      <c r="J200">
        <v>15</v>
      </c>
      <c r="M200">
        <v>0</v>
      </c>
      <c r="N200" t="str">
        <f>IFERROR(VLOOKUP(Tabelle1[[#This Row],[AZ]],_Wertungen[],2,FALSE),"")</f>
        <v/>
      </c>
    </row>
    <row r="201" spans="1:14" x14ac:dyDescent="0.25">
      <c r="A201" t="s">
        <v>71</v>
      </c>
      <c r="B201" t="s">
        <v>25</v>
      </c>
      <c r="C201" t="s">
        <v>293</v>
      </c>
      <c r="D201" t="s">
        <v>501</v>
      </c>
      <c r="E201" t="s">
        <v>502</v>
      </c>
      <c r="F201" t="s">
        <v>439</v>
      </c>
      <c r="G201">
        <v>3</v>
      </c>
      <c r="H201">
        <v>7</v>
      </c>
      <c r="I201">
        <v>6</v>
      </c>
      <c r="J201">
        <v>16</v>
      </c>
      <c r="M201">
        <v>0</v>
      </c>
      <c r="N201" t="str">
        <f>IFERROR(VLOOKUP(Tabelle1[[#This Row],[AZ]],_Wertungen[],2,FALSE),"")</f>
        <v/>
      </c>
    </row>
    <row r="202" spans="1:14" x14ac:dyDescent="0.25">
      <c r="A202" t="s">
        <v>71</v>
      </c>
      <c r="B202" t="s">
        <v>25</v>
      </c>
      <c r="C202" t="s">
        <v>293</v>
      </c>
      <c r="D202" t="s">
        <v>501</v>
      </c>
      <c r="E202" t="s">
        <v>503</v>
      </c>
      <c r="F202" t="s">
        <v>504</v>
      </c>
      <c r="G202">
        <v>2</v>
      </c>
      <c r="H202">
        <v>3</v>
      </c>
      <c r="I202">
        <v>4</v>
      </c>
      <c r="J202">
        <v>9</v>
      </c>
      <c r="M202">
        <v>0</v>
      </c>
      <c r="N202" t="str">
        <f>IFERROR(VLOOKUP(Tabelle1[[#This Row],[AZ]],_Wertungen[],2,FALSE),"")</f>
        <v/>
      </c>
    </row>
    <row r="203" spans="1:14" x14ac:dyDescent="0.25">
      <c r="A203" t="s">
        <v>71</v>
      </c>
      <c r="B203" t="s">
        <v>25</v>
      </c>
      <c r="C203" t="s">
        <v>293</v>
      </c>
      <c r="D203" t="s">
        <v>505</v>
      </c>
      <c r="E203" t="s">
        <v>506</v>
      </c>
      <c r="F203" t="s">
        <v>507</v>
      </c>
      <c r="G203">
        <v>6</v>
      </c>
      <c r="H203">
        <v>5</v>
      </c>
      <c r="I203">
        <v>5</v>
      </c>
      <c r="J203">
        <v>16</v>
      </c>
      <c r="M203">
        <v>0</v>
      </c>
      <c r="N203" t="str">
        <f>IFERROR(VLOOKUP(Tabelle1[[#This Row],[AZ]],_Wertungen[],2,FALSE),"")</f>
        <v/>
      </c>
    </row>
    <row r="204" spans="1:14" x14ac:dyDescent="0.25">
      <c r="A204" t="s">
        <v>71</v>
      </c>
      <c r="B204" t="s">
        <v>25</v>
      </c>
      <c r="C204" t="s">
        <v>293</v>
      </c>
      <c r="D204" t="s">
        <v>505</v>
      </c>
      <c r="E204" t="s">
        <v>508</v>
      </c>
      <c r="F204" t="s">
        <v>509</v>
      </c>
      <c r="G204">
        <v>2</v>
      </c>
      <c r="H204">
        <v>3</v>
      </c>
      <c r="I204">
        <v>5</v>
      </c>
      <c r="J204">
        <v>10</v>
      </c>
      <c r="M204">
        <v>0</v>
      </c>
      <c r="N204" t="str">
        <f>IFERROR(VLOOKUP(Tabelle1[[#This Row],[AZ]],_Wertungen[],2,FALSE),"")</f>
        <v/>
      </c>
    </row>
    <row r="205" spans="1:14" x14ac:dyDescent="0.25">
      <c r="A205" t="s">
        <v>71</v>
      </c>
      <c r="B205" t="s">
        <v>25</v>
      </c>
      <c r="C205" t="s">
        <v>293</v>
      </c>
      <c r="D205" t="s">
        <v>510</v>
      </c>
      <c r="E205" t="s">
        <v>511</v>
      </c>
      <c r="F205" t="s">
        <v>512</v>
      </c>
      <c r="G205">
        <v>2</v>
      </c>
      <c r="H205">
        <v>3</v>
      </c>
      <c r="I205">
        <v>3</v>
      </c>
      <c r="J205">
        <v>8</v>
      </c>
      <c r="M205">
        <v>0</v>
      </c>
      <c r="N205" t="str">
        <f>IFERROR(VLOOKUP(Tabelle1[[#This Row],[AZ]],_Wertungen[],2,FALSE),"")</f>
        <v/>
      </c>
    </row>
    <row r="206" spans="1:14" x14ac:dyDescent="0.25">
      <c r="A206" t="s">
        <v>71</v>
      </c>
      <c r="B206" t="s">
        <v>25</v>
      </c>
      <c r="C206" t="s">
        <v>293</v>
      </c>
      <c r="D206" t="s">
        <v>510</v>
      </c>
      <c r="E206" t="s">
        <v>513</v>
      </c>
      <c r="F206" t="s">
        <v>514</v>
      </c>
      <c r="G206">
        <v>2</v>
      </c>
      <c r="H206">
        <v>3</v>
      </c>
      <c r="I206">
        <v>2</v>
      </c>
      <c r="J206">
        <v>7</v>
      </c>
      <c r="M206">
        <v>0</v>
      </c>
      <c r="N206" t="str">
        <f>IFERROR(VLOOKUP(Tabelle1[[#This Row],[AZ]],_Wertungen[],2,FALSE),"")</f>
        <v/>
      </c>
    </row>
    <row r="207" spans="1:14" x14ac:dyDescent="0.25">
      <c r="A207" t="s">
        <v>515</v>
      </c>
      <c r="B207" t="s">
        <v>25</v>
      </c>
      <c r="C207" t="s">
        <v>236</v>
      </c>
      <c r="D207" t="s">
        <v>237</v>
      </c>
      <c r="E207" t="s">
        <v>516</v>
      </c>
      <c r="F207" t="s">
        <v>517</v>
      </c>
      <c r="G207">
        <v>3</v>
      </c>
      <c r="H207">
        <v>4</v>
      </c>
      <c r="I207">
        <v>4</v>
      </c>
      <c r="J207">
        <v>11</v>
      </c>
      <c r="M207">
        <v>0</v>
      </c>
      <c r="N207" t="str">
        <f>IFERROR(VLOOKUP(Tabelle1[[#This Row],[AZ]],_Wertungen[],2,FALSE),"")</f>
        <v/>
      </c>
    </row>
    <row r="208" spans="1:14" x14ac:dyDescent="0.25">
      <c r="A208" t="s">
        <v>515</v>
      </c>
      <c r="B208" t="s">
        <v>25</v>
      </c>
      <c r="C208" t="s">
        <v>236</v>
      </c>
      <c r="D208" t="s">
        <v>237</v>
      </c>
      <c r="E208" t="s">
        <v>518</v>
      </c>
      <c r="F208" t="s">
        <v>519</v>
      </c>
      <c r="G208">
        <v>4</v>
      </c>
      <c r="H208">
        <v>5</v>
      </c>
      <c r="I208">
        <v>5</v>
      </c>
      <c r="J208">
        <v>14</v>
      </c>
      <c r="M208">
        <v>0</v>
      </c>
      <c r="N208" t="str">
        <f>IFERROR(VLOOKUP(Tabelle1[[#This Row],[AZ]],_Wertungen[],2,FALSE),"")</f>
        <v/>
      </c>
    </row>
    <row r="209" spans="1:14" x14ac:dyDescent="0.25">
      <c r="A209" t="s">
        <v>515</v>
      </c>
      <c r="B209" t="s">
        <v>25</v>
      </c>
      <c r="C209" t="s">
        <v>236</v>
      </c>
      <c r="D209" t="s">
        <v>237</v>
      </c>
      <c r="E209" t="s">
        <v>520</v>
      </c>
      <c r="F209" t="s">
        <v>521</v>
      </c>
      <c r="G209">
        <v>5</v>
      </c>
      <c r="H209">
        <v>6</v>
      </c>
      <c r="I209">
        <v>4</v>
      </c>
      <c r="J209">
        <v>15</v>
      </c>
      <c r="M209">
        <v>0</v>
      </c>
      <c r="N209" t="str">
        <f>IFERROR(VLOOKUP(Tabelle1[[#This Row],[AZ]],_Wertungen[],2,FALSE),"")</f>
        <v/>
      </c>
    </row>
    <row r="210" spans="1:14" x14ac:dyDescent="0.25">
      <c r="A210" t="s">
        <v>515</v>
      </c>
      <c r="B210" t="s">
        <v>25</v>
      </c>
      <c r="C210" t="s">
        <v>236</v>
      </c>
      <c r="D210" t="s">
        <v>237</v>
      </c>
      <c r="E210" t="s">
        <v>522</v>
      </c>
      <c r="F210" t="s">
        <v>523</v>
      </c>
      <c r="G210">
        <v>4</v>
      </c>
      <c r="H210">
        <v>4</v>
      </c>
      <c r="I210">
        <v>6</v>
      </c>
      <c r="J210">
        <v>14</v>
      </c>
      <c r="M210">
        <v>0</v>
      </c>
      <c r="N210" t="str">
        <f>IFERROR(VLOOKUP(Tabelle1[[#This Row],[AZ]],_Wertungen[],2,FALSE),"")</f>
        <v/>
      </c>
    </row>
    <row r="211" spans="1:14" x14ac:dyDescent="0.25">
      <c r="A211" t="s">
        <v>515</v>
      </c>
      <c r="B211" t="s">
        <v>25</v>
      </c>
      <c r="C211" t="s">
        <v>236</v>
      </c>
      <c r="D211" t="s">
        <v>379</v>
      </c>
      <c r="E211" t="s">
        <v>524</v>
      </c>
      <c r="F211" t="s">
        <v>525</v>
      </c>
      <c r="G211">
        <v>2</v>
      </c>
      <c r="H211">
        <v>3</v>
      </c>
      <c r="I211">
        <v>3</v>
      </c>
      <c r="J211">
        <v>8</v>
      </c>
      <c r="M211">
        <v>0</v>
      </c>
      <c r="N211" t="str">
        <f>IFERROR(VLOOKUP(Tabelle1[[#This Row],[AZ]],_Wertungen[],2,FALSE),"")</f>
        <v/>
      </c>
    </row>
    <row r="212" spans="1:14" x14ac:dyDescent="0.25">
      <c r="A212" t="s">
        <v>515</v>
      </c>
      <c r="B212" t="s">
        <v>25</v>
      </c>
      <c r="C212" t="s">
        <v>236</v>
      </c>
      <c r="D212" t="s">
        <v>526</v>
      </c>
      <c r="E212" t="s">
        <v>527</v>
      </c>
      <c r="F212" t="s">
        <v>528</v>
      </c>
      <c r="G212">
        <v>2</v>
      </c>
      <c r="H212">
        <v>4</v>
      </c>
      <c r="I212">
        <v>4</v>
      </c>
      <c r="J212">
        <v>10</v>
      </c>
      <c r="M212">
        <v>0</v>
      </c>
      <c r="N212" t="str">
        <f>IFERROR(VLOOKUP(Tabelle1[[#This Row],[AZ]],_Wertungen[],2,FALSE),"")</f>
        <v/>
      </c>
    </row>
    <row r="213" spans="1:14" x14ac:dyDescent="0.25">
      <c r="A213" t="s">
        <v>515</v>
      </c>
      <c r="B213" t="s">
        <v>25</v>
      </c>
      <c r="C213" t="s">
        <v>236</v>
      </c>
      <c r="D213" t="s">
        <v>526</v>
      </c>
      <c r="E213" t="s">
        <v>529</v>
      </c>
      <c r="F213" t="s">
        <v>530</v>
      </c>
      <c r="G213">
        <v>3</v>
      </c>
      <c r="H213">
        <v>3</v>
      </c>
      <c r="I213">
        <v>6</v>
      </c>
      <c r="J213">
        <v>12</v>
      </c>
      <c r="M213">
        <v>0</v>
      </c>
      <c r="N213" t="str">
        <f>IFERROR(VLOOKUP(Tabelle1[[#This Row],[AZ]],_Wertungen[],2,FALSE),"")</f>
        <v/>
      </c>
    </row>
    <row r="214" spans="1:14" x14ac:dyDescent="0.25">
      <c r="A214" t="s">
        <v>515</v>
      </c>
      <c r="B214" t="s">
        <v>25</v>
      </c>
      <c r="C214" t="s">
        <v>236</v>
      </c>
      <c r="D214" t="s">
        <v>526</v>
      </c>
      <c r="E214" t="s">
        <v>531</v>
      </c>
      <c r="F214" t="s">
        <v>532</v>
      </c>
      <c r="G214">
        <v>2</v>
      </c>
      <c r="H214">
        <v>4</v>
      </c>
      <c r="I214">
        <v>5</v>
      </c>
      <c r="J214">
        <v>11</v>
      </c>
      <c r="M214">
        <v>0</v>
      </c>
      <c r="N214" t="str">
        <f>IFERROR(VLOOKUP(Tabelle1[[#This Row],[AZ]],_Wertungen[],2,FALSE),"")</f>
        <v/>
      </c>
    </row>
    <row r="215" spans="1:14" x14ac:dyDescent="0.25">
      <c r="A215" t="s">
        <v>515</v>
      </c>
      <c r="B215" t="s">
        <v>25</v>
      </c>
      <c r="C215" t="s">
        <v>236</v>
      </c>
      <c r="D215" t="s">
        <v>526</v>
      </c>
      <c r="E215" t="s">
        <v>533</v>
      </c>
      <c r="F215" t="s">
        <v>534</v>
      </c>
      <c r="G215">
        <v>6</v>
      </c>
      <c r="H215">
        <v>4</v>
      </c>
      <c r="I215">
        <v>4</v>
      </c>
      <c r="J215">
        <v>14</v>
      </c>
      <c r="M215">
        <v>0</v>
      </c>
      <c r="N215" t="str">
        <f>IFERROR(VLOOKUP(Tabelle1[[#This Row],[AZ]],_Wertungen[],2,FALSE),"")</f>
        <v/>
      </c>
    </row>
    <row r="216" spans="1:14" x14ac:dyDescent="0.25">
      <c r="A216" t="s">
        <v>515</v>
      </c>
      <c r="B216" t="s">
        <v>25</v>
      </c>
      <c r="C216" t="s">
        <v>236</v>
      </c>
      <c r="D216" t="s">
        <v>535</v>
      </c>
      <c r="E216" t="s">
        <v>536</v>
      </c>
      <c r="F216" t="s">
        <v>537</v>
      </c>
      <c r="G216">
        <v>5</v>
      </c>
      <c r="H216">
        <v>5</v>
      </c>
      <c r="I216">
        <v>7</v>
      </c>
      <c r="J216">
        <v>17</v>
      </c>
      <c r="M216">
        <v>0</v>
      </c>
      <c r="N216" t="str">
        <f>IFERROR(VLOOKUP(Tabelle1[[#This Row],[AZ]],_Wertungen[],2,FALSE),"")</f>
        <v/>
      </c>
    </row>
    <row r="217" spans="1:14" x14ac:dyDescent="0.25">
      <c r="A217" t="s">
        <v>515</v>
      </c>
      <c r="B217" t="s">
        <v>25</v>
      </c>
      <c r="C217" t="s">
        <v>236</v>
      </c>
      <c r="D217" t="s">
        <v>535</v>
      </c>
      <c r="E217" t="s">
        <v>538</v>
      </c>
      <c r="F217" t="s">
        <v>539</v>
      </c>
      <c r="G217">
        <v>4</v>
      </c>
      <c r="H217">
        <v>4</v>
      </c>
      <c r="I217">
        <v>6</v>
      </c>
      <c r="J217">
        <v>14</v>
      </c>
      <c r="M217">
        <v>0</v>
      </c>
      <c r="N217" t="str">
        <f>IFERROR(VLOOKUP(Tabelle1[[#This Row],[AZ]],_Wertungen[],2,FALSE),"")</f>
        <v/>
      </c>
    </row>
    <row r="218" spans="1:14" x14ac:dyDescent="0.25">
      <c r="A218" t="s">
        <v>515</v>
      </c>
      <c r="B218" t="s">
        <v>25</v>
      </c>
      <c r="C218" t="s">
        <v>236</v>
      </c>
      <c r="D218" t="s">
        <v>535</v>
      </c>
      <c r="E218" t="s">
        <v>540</v>
      </c>
      <c r="F218" t="s">
        <v>541</v>
      </c>
      <c r="G218">
        <v>3</v>
      </c>
      <c r="H218">
        <v>3</v>
      </c>
      <c r="I218">
        <v>5</v>
      </c>
      <c r="J218">
        <v>11</v>
      </c>
      <c r="M218">
        <v>0</v>
      </c>
      <c r="N218" t="str">
        <f>IFERROR(VLOOKUP(Tabelle1[[#This Row],[AZ]],_Wertungen[],2,FALSE),"")</f>
        <v/>
      </c>
    </row>
    <row r="219" spans="1:14" x14ac:dyDescent="0.25">
      <c r="A219" t="s">
        <v>515</v>
      </c>
      <c r="B219" t="s">
        <v>25</v>
      </c>
      <c r="C219" t="s">
        <v>236</v>
      </c>
      <c r="D219" t="s">
        <v>542</v>
      </c>
      <c r="E219" t="s">
        <v>543</v>
      </c>
      <c r="F219" t="s">
        <v>544</v>
      </c>
      <c r="G219">
        <v>3</v>
      </c>
      <c r="H219">
        <v>6</v>
      </c>
      <c r="I219">
        <v>3</v>
      </c>
      <c r="J219">
        <v>12</v>
      </c>
      <c r="M219">
        <v>0</v>
      </c>
      <c r="N219" t="str">
        <f>IFERROR(VLOOKUP(Tabelle1[[#This Row],[AZ]],_Wertungen[],2,FALSE),"")</f>
        <v/>
      </c>
    </row>
    <row r="220" spans="1:14" x14ac:dyDescent="0.25">
      <c r="A220" t="s">
        <v>515</v>
      </c>
      <c r="B220" t="s">
        <v>25</v>
      </c>
      <c r="C220" t="s">
        <v>236</v>
      </c>
      <c r="D220" t="s">
        <v>542</v>
      </c>
      <c r="E220" t="s">
        <v>545</v>
      </c>
      <c r="F220" t="s">
        <v>546</v>
      </c>
      <c r="G220">
        <v>2</v>
      </c>
      <c r="H220">
        <v>3</v>
      </c>
      <c r="I220">
        <v>3</v>
      </c>
      <c r="J220">
        <v>8</v>
      </c>
      <c r="M220">
        <v>0</v>
      </c>
      <c r="N220" t="str">
        <f>IFERROR(VLOOKUP(Tabelle1[[#This Row],[AZ]],_Wertungen[],2,FALSE),"")</f>
        <v/>
      </c>
    </row>
    <row r="221" spans="1:14" x14ac:dyDescent="0.25">
      <c r="A221" t="s">
        <v>515</v>
      </c>
      <c r="B221" t="s">
        <v>25</v>
      </c>
      <c r="C221" t="s">
        <v>236</v>
      </c>
      <c r="D221" t="s">
        <v>384</v>
      </c>
      <c r="E221" t="s">
        <v>547</v>
      </c>
      <c r="F221" t="s">
        <v>548</v>
      </c>
      <c r="G221">
        <v>1</v>
      </c>
      <c r="H221">
        <v>2</v>
      </c>
      <c r="I221">
        <v>3</v>
      </c>
      <c r="J221">
        <v>6</v>
      </c>
      <c r="M221">
        <v>0</v>
      </c>
      <c r="N221" t="str">
        <f>IFERROR(VLOOKUP(Tabelle1[[#This Row],[AZ]],_Wertungen[],2,FALSE),"")</f>
        <v/>
      </c>
    </row>
    <row r="222" spans="1:14" x14ac:dyDescent="0.25">
      <c r="A222" t="s">
        <v>515</v>
      </c>
      <c r="B222" t="s">
        <v>25</v>
      </c>
      <c r="C222" t="s">
        <v>236</v>
      </c>
      <c r="D222" t="s">
        <v>384</v>
      </c>
      <c r="E222" t="s">
        <v>549</v>
      </c>
      <c r="F222" t="s">
        <v>550</v>
      </c>
      <c r="G222">
        <v>1</v>
      </c>
      <c r="H222">
        <v>3</v>
      </c>
      <c r="I222">
        <v>4</v>
      </c>
      <c r="J222">
        <v>8</v>
      </c>
      <c r="M222">
        <v>0</v>
      </c>
      <c r="N222" t="str">
        <f>IFERROR(VLOOKUP(Tabelle1[[#This Row],[AZ]],_Wertungen[],2,FALSE),"")</f>
        <v/>
      </c>
    </row>
    <row r="223" spans="1:14" x14ac:dyDescent="0.25">
      <c r="A223" t="s">
        <v>515</v>
      </c>
      <c r="B223" t="s">
        <v>25</v>
      </c>
      <c r="C223" t="s">
        <v>236</v>
      </c>
      <c r="D223" t="s">
        <v>384</v>
      </c>
      <c r="E223" t="s">
        <v>551</v>
      </c>
      <c r="F223" t="s">
        <v>552</v>
      </c>
      <c r="G223">
        <v>3</v>
      </c>
      <c r="H223">
        <v>4</v>
      </c>
      <c r="I223">
        <v>4</v>
      </c>
      <c r="J223">
        <v>11</v>
      </c>
      <c r="M223">
        <v>0</v>
      </c>
      <c r="N223" t="str">
        <f>IFERROR(VLOOKUP(Tabelle1[[#This Row],[AZ]],_Wertungen[],2,FALSE),"")</f>
        <v/>
      </c>
    </row>
    <row r="224" spans="1:14" x14ac:dyDescent="0.25">
      <c r="A224" t="s">
        <v>515</v>
      </c>
      <c r="B224" t="s">
        <v>25</v>
      </c>
      <c r="C224" t="s">
        <v>317</v>
      </c>
      <c r="D224" t="s">
        <v>318</v>
      </c>
      <c r="E224" t="s">
        <v>553</v>
      </c>
      <c r="F224" t="s">
        <v>554</v>
      </c>
      <c r="G224">
        <v>3</v>
      </c>
      <c r="H224">
        <v>4</v>
      </c>
      <c r="I224">
        <v>3</v>
      </c>
      <c r="J224">
        <v>10</v>
      </c>
      <c r="M224">
        <v>0</v>
      </c>
      <c r="N224" t="str">
        <f>IFERROR(VLOOKUP(Tabelle1[[#This Row],[AZ]],_Wertungen[],2,FALSE),"")</f>
        <v/>
      </c>
    </row>
    <row r="225" spans="1:14" x14ac:dyDescent="0.25">
      <c r="A225" t="s">
        <v>515</v>
      </c>
      <c r="B225" t="s">
        <v>25</v>
      </c>
      <c r="C225" t="s">
        <v>317</v>
      </c>
      <c r="D225" t="s">
        <v>318</v>
      </c>
      <c r="E225" t="s">
        <v>555</v>
      </c>
      <c r="F225" t="s">
        <v>556</v>
      </c>
      <c r="G225">
        <v>2</v>
      </c>
      <c r="H225">
        <v>6</v>
      </c>
      <c r="I225">
        <v>6</v>
      </c>
      <c r="J225">
        <v>14</v>
      </c>
      <c r="M225">
        <v>0</v>
      </c>
      <c r="N225" t="str">
        <f>IFERROR(VLOOKUP(Tabelle1[[#This Row],[AZ]],_Wertungen[],2,FALSE),"")</f>
        <v/>
      </c>
    </row>
    <row r="226" spans="1:14" x14ac:dyDescent="0.25">
      <c r="A226" t="s">
        <v>515</v>
      </c>
      <c r="B226" t="s">
        <v>25</v>
      </c>
      <c r="C226" t="s">
        <v>317</v>
      </c>
      <c r="D226" t="s">
        <v>318</v>
      </c>
      <c r="E226" t="s">
        <v>557</v>
      </c>
      <c r="F226" t="s">
        <v>558</v>
      </c>
      <c r="G226">
        <v>5</v>
      </c>
      <c r="H226">
        <v>3</v>
      </c>
      <c r="I226">
        <v>9</v>
      </c>
      <c r="J226">
        <v>17</v>
      </c>
      <c r="M226">
        <v>0</v>
      </c>
      <c r="N226" t="str">
        <f>IFERROR(VLOOKUP(Tabelle1[[#This Row],[AZ]],_Wertungen[],2,FALSE),"")</f>
        <v/>
      </c>
    </row>
    <row r="227" spans="1:14" x14ac:dyDescent="0.25">
      <c r="A227" t="s">
        <v>515</v>
      </c>
      <c r="B227" t="s">
        <v>25</v>
      </c>
      <c r="C227" t="s">
        <v>317</v>
      </c>
      <c r="D227" t="s">
        <v>388</v>
      </c>
      <c r="E227" t="s">
        <v>559</v>
      </c>
      <c r="F227" t="s">
        <v>560</v>
      </c>
      <c r="G227">
        <v>2</v>
      </c>
      <c r="H227">
        <v>4</v>
      </c>
      <c r="I227">
        <v>3</v>
      </c>
      <c r="J227">
        <v>9</v>
      </c>
      <c r="M227">
        <v>0</v>
      </c>
      <c r="N227" t="str">
        <f>IFERROR(VLOOKUP(Tabelle1[[#This Row],[AZ]],_Wertungen[],2,FALSE),"")</f>
        <v/>
      </c>
    </row>
    <row r="228" spans="1:14" x14ac:dyDescent="0.25">
      <c r="A228" t="s">
        <v>515</v>
      </c>
      <c r="B228" t="s">
        <v>25</v>
      </c>
      <c r="C228" t="s">
        <v>317</v>
      </c>
      <c r="D228" t="s">
        <v>388</v>
      </c>
      <c r="E228" t="s">
        <v>561</v>
      </c>
      <c r="F228" t="s">
        <v>562</v>
      </c>
      <c r="G228">
        <v>3</v>
      </c>
      <c r="H228">
        <v>4</v>
      </c>
      <c r="I228">
        <v>4</v>
      </c>
      <c r="J228">
        <v>11</v>
      </c>
      <c r="M228">
        <v>0</v>
      </c>
      <c r="N228" t="str">
        <f>IFERROR(VLOOKUP(Tabelle1[[#This Row],[AZ]],_Wertungen[],2,FALSE),"")</f>
        <v/>
      </c>
    </row>
    <row r="229" spans="1:14" x14ac:dyDescent="0.25">
      <c r="A229" t="s">
        <v>515</v>
      </c>
      <c r="B229" t="s">
        <v>25</v>
      </c>
      <c r="C229" t="s">
        <v>317</v>
      </c>
      <c r="D229" t="s">
        <v>388</v>
      </c>
      <c r="E229" t="s">
        <v>563</v>
      </c>
      <c r="F229" t="s">
        <v>564</v>
      </c>
      <c r="G229">
        <v>3</v>
      </c>
      <c r="H229">
        <v>5</v>
      </c>
      <c r="I229">
        <v>3</v>
      </c>
      <c r="J229">
        <v>11</v>
      </c>
      <c r="M229">
        <v>0</v>
      </c>
      <c r="N229" t="str">
        <f>IFERROR(VLOOKUP(Tabelle1[[#This Row],[AZ]],_Wertungen[],2,FALSE),"")</f>
        <v/>
      </c>
    </row>
    <row r="230" spans="1:14" x14ac:dyDescent="0.25">
      <c r="A230" t="s">
        <v>515</v>
      </c>
      <c r="B230" t="s">
        <v>25</v>
      </c>
      <c r="C230" t="s">
        <v>317</v>
      </c>
      <c r="D230" t="s">
        <v>388</v>
      </c>
      <c r="E230" t="s">
        <v>565</v>
      </c>
      <c r="F230" t="s">
        <v>566</v>
      </c>
      <c r="G230">
        <v>2</v>
      </c>
      <c r="H230">
        <v>5</v>
      </c>
      <c r="I230">
        <v>3</v>
      </c>
      <c r="J230">
        <v>10</v>
      </c>
      <c r="M230">
        <v>0</v>
      </c>
      <c r="N230" t="str">
        <f>IFERROR(VLOOKUP(Tabelle1[[#This Row],[AZ]],_Wertungen[],2,FALSE),"")</f>
        <v/>
      </c>
    </row>
    <row r="231" spans="1:14" x14ac:dyDescent="0.25">
      <c r="A231" t="s">
        <v>515</v>
      </c>
      <c r="B231" t="s">
        <v>25</v>
      </c>
      <c r="C231" t="s">
        <v>317</v>
      </c>
      <c r="D231" t="s">
        <v>567</v>
      </c>
      <c r="E231" t="s">
        <v>568</v>
      </c>
      <c r="F231" t="s">
        <v>569</v>
      </c>
      <c r="G231">
        <v>5</v>
      </c>
      <c r="H231">
        <v>6</v>
      </c>
      <c r="I231">
        <v>5</v>
      </c>
      <c r="J231">
        <v>16</v>
      </c>
      <c r="M231">
        <v>0</v>
      </c>
      <c r="N231" t="str">
        <f>IFERROR(VLOOKUP(Tabelle1[[#This Row],[AZ]],_Wertungen[],2,FALSE),"")</f>
        <v/>
      </c>
    </row>
    <row r="232" spans="1:14" x14ac:dyDescent="0.25">
      <c r="A232" t="s">
        <v>515</v>
      </c>
      <c r="B232" t="s">
        <v>25</v>
      </c>
      <c r="C232" t="s">
        <v>317</v>
      </c>
      <c r="D232" t="s">
        <v>393</v>
      </c>
      <c r="E232" t="s">
        <v>570</v>
      </c>
      <c r="F232" t="s">
        <v>571</v>
      </c>
      <c r="G232">
        <v>2</v>
      </c>
      <c r="H232">
        <v>3</v>
      </c>
      <c r="I232">
        <v>5</v>
      </c>
      <c r="J232">
        <v>10</v>
      </c>
      <c r="M232">
        <v>0</v>
      </c>
      <c r="N232" t="str">
        <f>IFERROR(VLOOKUP(Tabelle1[[#This Row],[AZ]],_Wertungen[],2,FALSE),"")</f>
        <v/>
      </c>
    </row>
    <row r="233" spans="1:14" x14ac:dyDescent="0.25">
      <c r="A233" t="s">
        <v>515</v>
      </c>
      <c r="B233" t="s">
        <v>25</v>
      </c>
      <c r="C233" t="s">
        <v>317</v>
      </c>
      <c r="D233" t="s">
        <v>393</v>
      </c>
      <c r="E233" t="s">
        <v>572</v>
      </c>
      <c r="F233" t="s">
        <v>573</v>
      </c>
      <c r="G233">
        <v>4</v>
      </c>
      <c r="H233">
        <v>5</v>
      </c>
      <c r="I233">
        <v>4</v>
      </c>
      <c r="J233">
        <v>13</v>
      </c>
      <c r="M233">
        <v>0</v>
      </c>
      <c r="N233" t="str">
        <f>IFERROR(VLOOKUP(Tabelle1[[#This Row],[AZ]],_Wertungen[],2,FALSE),"")</f>
        <v/>
      </c>
    </row>
    <row r="234" spans="1:14" x14ac:dyDescent="0.25">
      <c r="A234" t="s">
        <v>515</v>
      </c>
      <c r="B234" t="s">
        <v>25</v>
      </c>
      <c r="C234" t="s">
        <v>317</v>
      </c>
      <c r="D234" t="s">
        <v>393</v>
      </c>
      <c r="E234" t="s">
        <v>574</v>
      </c>
      <c r="F234" t="s">
        <v>575</v>
      </c>
      <c r="G234">
        <v>3</v>
      </c>
      <c r="H234">
        <v>5</v>
      </c>
      <c r="I234">
        <v>7</v>
      </c>
      <c r="J234">
        <v>15</v>
      </c>
      <c r="M234">
        <v>0</v>
      </c>
      <c r="N234" t="str">
        <f>IFERROR(VLOOKUP(Tabelle1[[#This Row],[AZ]],_Wertungen[],2,FALSE),"")</f>
        <v/>
      </c>
    </row>
    <row r="235" spans="1:14" x14ac:dyDescent="0.25">
      <c r="A235" t="s">
        <v>515</v>
      </c>
      <c r="B235" t="s">
        <v>25</v>
      </c>
      <c r="C235" t="s">
        <v>317</v>
      </c>
      <c r="D235" t="s">
        <v>393</v>
      </c>
      <c r="E235" t="s">
        <v>576</v>
      </c>
      <c r="F235" t="s">
        <v>577</v>
      </c>
      <c r="G235">
        <v>6</v>
      </c>
      <c r="H235">
        <v>5</v>
      </c>
      <c r="I235">
        <v>4</v>
      </c>
      <c r="J235">
        <v>15</v>
      </c>
      <c r="M235">
        <v>0</v>
      </c>
      <c r="N235" t="str">
        <f>IFERROR(VLOOKUP(Tabelle1[[#This Row],[AZ]],_Wertungen[],2,FALSE),"")</f>
        <v/>
      </c>
    </row>
    <row r="236" spans="1:14" x14ac:dyDescent="0.25">
      <c r="A236" t="s">
        <v>515</v>
      </c>
      <c r="B236" t="s">
        <v>25</v>
      </c>
      <c r="C236" t="s">
        <v>317</v>
      </c>
      <c r="D236" t="s">
        <v>398</v>
      </c>
      <c r="E236" t="s">
        <v>578</v>
      </c>
      <c r="F236" t="s">
        <v>579</v>
      </c>
      <c r="G236">
        <v>6</v>
      </c>
      <c r="H236">
        <v>5</v>
      </c>
      <c r="I236">
        <v>3</v>
      </c>
      <c r="J236">
        <v>14</v>
      </c>
      <c r="M236">
        <v>0</v>
      </c>
      <c r="N236" t="str">
        <f>IFERROR(VLOOKUP(Tabelle1[[#This Row],[AZ]],_Wertungen[],2,FALSE),"")</f>
        <v/>
      </c>
    </row>
    <row r="237" spans="1:14" x14ac:dyDescent="0.25">
      <c r="A237" t="s">
        <v>515</v>
      </c>
      <c r="B237" t="s">
        <v>25</v>
      </c>
      <c r="C237" t="s">
        <v>317</v>
      </c>
      <c r="D237" t="s">
        <v>398</v>
      </c>
      <c r="E237" t="s">
        <v>580</v>
      </c>
      <c r="F237" t="s">
        <v>581</v>
      </c>
      <c r="G237">
        <v>7</v>
      </c>
      <c r="H237">
        <v>5</v>
      </c>
      <c r="I237">
        <v>4</v>
      </c>
      <c r="J237">
        <v>16</v>
      </c>
      <c r="M237">
        <v>0</v>
      </c>
      <c r="N237" t="str">
        <f>IFERROR(VLOOKUP(Tabelle1[[#This Row],[AZ]],_Wertungen[],2,FALSE),"")</f>
        <v/>
      </c>
    </row>
    <row r="238" spans="1:14" x14ac:dyDescent="0.25">
      <c r="A238" t="s">
        <v>515</v>
      </c>
      <c r="B238" t="s">
        <v>25</v>
      </c>
      <c r="C238" t="s">
        <v>317</v>
      </c>
      <c r="D238" t="s">
        <v>398</v>
      </c>
      <c r="E238" t="s">
        <v>582</v>
      </c>
      <c r="F238" t="s">
        <v>583</v>
      </c>
      <c r="G238">
        <v>7</v>
      </c>
      <c r="H238">
        <v>4</v>
      </c>
      <c r="I238">
        <v>5</v>
      </c>
      <c r="J238">
        <v>16</v>
      </c>
      <c r="M238">
        <v>0</v>
      </c>
      <c r="N238" t="str">
        <f>IFERROR(VLOOKUP(Tabelle1[[#This Row],[AZ]],_Wertungen[],2,FALSE),"")</f>
        <v/>
      </c>
    </row>
    <row r="239" spans="1:14" x14ac:dyDescent="0.25">
      <c r="A239" t="s">
        <v>515</v>
      </c>
      <c r="B239" t="s">
        <v>25</v>
      </c>
      <c r="C239" t="s">
        <v>317</v>
      </c>
      <c r="D239" t="s">
        <v>402</v>
      </c>
      <c r="E239" t="s">
        <v>584</v>
      </c>
      <c r="F239" t="s">
        <v>585</v>
      </c>
      <c r="G239">
        <v>3</v>
      </c>
      <c r="H239">
        <v>3</v>
      </c>
      <c r="I239">
        <v>3</v>
      </c>
      <c r="J239">
        <v>9</v>
      </c>
      <c r="M239">
        <v>0</v>
      </c>
      <c r="N239" t="str">
        <f>IFERROR(VLOOKUP(Tabelle1[[#This Row],[AZ]],_Wertungen[],2,FALSE),"")</f>
        <v/>
      </c>
    </row>
    <row r="240" spans="1:14" x14ac:dyDescent="0.25">
      <c r="A240" t="s">
        <v>515</v>
      </c>
      <c r="B240" t="s">
        <v>25</v>
      </c>
      <c r="C240" t="s">
        <v>317</v>
      </c>
      <c r="D240" t="s">
        <v>402</v>
      </c>
      <c r="E240" t="s">
        <v>586</v>
      </c>
      <c r="F240" t="s">
        <v>587</v>
      </c>
      <c r="G240">
        <v>4</v>
      </c>
      <c r="H240">
        <v>2</v>
      </c>
      <c r="I240">
        <v>3</v>
      </c>
      <c r="J240">
        <v>9</v>
      </c>
      <c r="M240">
        <v>0</v>
      </c>
      <c r="N240" t="str">
        <f>IFERROR(VLOOKUP(Tabelle1[[#This Row],[AZ]],_Wertungen[],2,FALSE),"")</f>
        <v/>
      </c>
    </row>
    <row r="241" spans="1:14" x14ac:dyDescent="0.25">
      <c r="A241" t="s">
        <v>515</v>
      </c>
      <c r="B241" t="s">
        <v>25</v>
      </c>
      <c r="C241" t="s">
        <v>317</v>
      </c>
      <c r="D241" t="s">
        <v>402</v>
      </c>
      <c r="E241" t="s">
        <v>588</v>
      </c>
      <c r="F241" t="s">
        <v>589</v>
      </c>
      <c r="G241">
        <v>2</v>
      </c>
      <c r="H241">
        <v>6</v>
      </c>
      <c r="I241">
        <v>5</v>
      </c>
      <c r="J241">
        <v>13</v>
      </c>
      <c r="M241">
        <v>0</v>
      </c>
      <c r="N241" t="str">
        <f>IFERROR(VLOOKUP(Tabelle1[[#This Row],[AZ]],_Wertungen[],2,FALSE),"")</f>
        <v/>
      </c>
    </row>
    <row r="242" spans="1:14" x14ac:dyDescent="0.25">
      <c r="A242" t="s">
        <v>515</v>
      </c>
      <c r="B242" t="s">
        <v>25</v>
      </c>
      <c r="C242" t="s">
        <v>317</v>
      </c>
      <c r="D242" t="s">
        <v>402</v>
      </c>
      <c r="E242" t="s">
        <v>590</v>
      </c>
      <c r="F242" t="s">
        <v>591</v>
      </c>
      <c r="G242">
        <v>7</v>
      </c>
      <c r="H242">
        <v>6</v>
      </c>
      <c r="I242">
        <v>3</v>
      </c>
      <c r="J242">
        <v>16</v>
      </c>
      <c r="M242">
        <v>0</v>
      </c>
      <c r="N242" t="str">
        <f>IFERROR(VLOOKUP(Tabelle1[[#This Row],[AZ]],_Wertungen[],2,FALSE),"")</f>
        <v/>
      </c>
    </row>
    <row r="243" spans="1:14" x14ac:dyDescent="0.25">
      <c r="A243" t="s">
        <v>515</v>
      </c>
      <c r="B243" t="s">
        <v>25</v>
      </c>
      <c r="C243" t="s">
        <v>317</v>
      </c>
      <c r="D243" t="s">
        <v>407</v>
      </c>
      <c r="E243" t="s">
        <v>592</v>
      </c>
      <c r="F243" t="s">
        <v>593</v>
      </c>
      <c r="G243">
        <v>2</v>
      </c>
      <c r="H243">
        <v>3</v>
      </c>
      <c r="I243">
        <v>4</v>
      </c>
      <c r="J243">
        <v>9</v>
      </c>
      <c r="M243">
        <v>0</v>
      </c>
      <c r="N243" t="str">
        <f>IFERROR(VLOOKUP(Tabelle1[[#This Row],[AZ]],_Wertungen[],2,FALSE),"")</f>
        <v/>
      </c>
    </row>
    <row r="244" spans="1:14" x14ac:dyDescent="0.25">
      <c r="A244" t="s">
        <v>515</v>
      </c>
      <c r="B244" t="s">
        <v>25</v>
      </c>
      <c r="C244" t="s">
        <v>317</v>
      </c>
      <c r="D244" t="s">
        <v>407</v>
      </c>
      <c r="E244" t="s">
        <v>594</v>
      </c>
      <c r="F244" t="s">
        <v>595</v>
      </c>
      <c r="G244">
        <v>7</v>
      </c>
      <c r="H244">
        <v>4</v>
      </c>
      <c r="I244">
        <v>5</v>
      </c>
      <c r="J244">
        <v>16</v>
      </c>
      <c r="M244">
        <v>0</v>
      </c>
      <c r="N244" t="str">
        <f>IFERROR(VLOOKUP(Tabelle1[[#This Row],[AZ]],_Wertungen[],2,FALSE),"")</f>
        <v/>
      </c>
    </row>
    <row r="245" spans="1:14" x14ac:dyDescent="0.25">
      <c r="A245" t="s">
        <v>515</v>
      </c>
      <c r="B245" t="s">
        <v>25</v>
      </c>
      <c r="C245" t="s">
        <v>317</v>
      </c>
      <c r="D245" t="s">
        <v>407</v>
      </c>
      <c r="E245" t="s">
        <v>596</v>
      </c>
      <c r="F245" t="s">
        <v>597</v>
      </c>
      <c r="G245">
        <v>1</v>
      </c>
      <c r="H245">
        <v>3</v>
      </c>
      <c r="I245">
        <v>3</v>
      </c>
      <c r="J245">
        <v>7</v>
      </c>
      <c r="M245">
        <v>0</v>
      </c>
      <c r="N245" t="str">
        <f>IFERROR(VLOOKUP(Tabelle1[[#This Row],[AZ]],_Wertungen[],2,FALSE),"")</f>
        <v/>
      </c>
    </row>
    <row r="246" spans="1:14" x14ac:dyDescent="0.25">
      <c r="A246" t="s">
        <v>515</v>
      </c>
      <c r="B246" t="s">
        <v>25</v>
      </c>
      <c r="C246" t="s">
        <v>317</v>
      </c>
      <c r="D246" t="s">
        <v>407</v>
      </c>
      <c r="E246" t="s">
        <v>598</v>
      </c>
      <c r="F246" t="s">
        <v>599</v>
      </c>
      <c r="G246">
        <v>3</v>
      </c>
      <c r="H246">
        <v>4</v>
      </c>
      <c r="I246">
        <v>4</v>
      </c>
      <c r="J246">
        <v>11</v>
      </c>
      <c r="M246">
        <v>0</v>
      </c>
      <c r="N246" t="str">
        <f>IFERROR(VLOOKUP(Tabelle1[[#This Row],[AZ]],_Wertungen[],2,FALSE),"")</f>
        <v/>
      </c>
    </row>
    <row r="247" spans="1:14" x14ac:dyDescent="0.25">
      <c r="A247" t="s">
        <v>515</v>
      </c>
      <c r="B247" t="s">
        <v>25</v>
      </c>
      <c r="C247" t="s">
        <v>317</v>
      </c>
      <c r="D247" t="s">
        <v>412</v>
      </c>
      <c r="E247" t="s">
        <v>600</v>
      </c>
      <c r="F247" t="s">
        <v>601</v>
      </c>
      <c r="G247">
        <v>6</v>
      </c>
      <c r="H247">
        <v>5</v>
      </c>
      <c r="I247">
        <v>5</v>
      </c>
      <c r="J247">
        <v>16</v>
      </c>
      <c r="M247">
        <v>0</v>
      </c>
      <c r="N247" t="str">
        <f>IFERROR(VLOOKUP(Tabelle1[[#This Row],[AZ]],_Wertungen[],2,FALSE),"")</f>
        <v/>
      </c>
    </row>
    <row r="248" spans="1:14" x14ac:dyDescent="0.25">
      <c r="A248" t="s">
        <v>515</v>
      </c>
      <c r="B248" t="s">
        <v>25</v>
      </c>
      <c r="C248" t="s">
        <v>317</v>
      </c>
      <c r="D248" t="s">
        <v>412</v>
      </c>
      <c r="E248" t="s">
        <v>602</v>
      </c>
      <c r="F248" t="s">
        <v>603</v>
      </c>
      <c r="G248">
        <v>7</v>
      </c>
      <c r="H248">
        <v>5</v>
      </c>
      <c r="I248">
        <v>5</v>
      </c>
      <c r="J248">
        <v>17</v>
      </c>
      <c r="M248">
        <v>0</v>
      </c>
      <c r="N248" t="str">
        <f>IFERROR(VLOOKUP(Tabelle1[[#This Row],[AZ]],_Wertungen[],2,FALSE),"")</f>
        <v/>
      </c>
    </row>
    <row r="249" spans="1:14" x14ac:dyDescent="0.25">
      <c r="A249" t="s">
        <v>515</v>
      </c>
      <c r="B249" t="s">
        <v>25</v>
      </c>
      <c r="C249" t="s">
        <v>317</v>
      </c>
      <c r="D249" t="s">
        <v>412</v>
      </c>
      <c r="E249" t="s">
        <v>604</v>
      </c>
      <c r="F249" t="s">
        <v>605</v>
      </c>
      <c r="G249">
        <v>6</v>
      </c>
      <c r="H249">
        <v>6</v>
      </c>
      <c r="I249">
        <v>6</v>
      </c>
      <c r="J249">
        <v>18</v>
      </c>
      <c r="M249">
        <v>0</v>
      </c>
      <c r="N249" t="str">
        <f>IFERROR(VLOOKUP(Tabelle1[[#This Row],[AZ]],_Wertungen[],2,FALSE),"")</f>
        <v/>
      </c>
    </row>
    <row r="250" spans="1:14" x14ac:dyDescent="0.25">
      <c r="A250" t="s">
        <v>515</v>
      </c>
      <c r="B250" t="s">
        <v>25</v>
      </c>
      <c r="C250" t="s">
        <v>317</v>
      </c>
      <c r="D250" t="s">
        <v>417</v>
      </c>
      <c r="E250" t="s">
        <v>606</v>
      </c>
      <c r="F250" t="s">
        <v>607</v>
      </c>
      <c r="G250">
        <v>6</v>
      </c>
      <c r="H250">
        <v>7</v>
      </c>
      <c r="I250">
        <v>6</v>
      </c>
      <c r="J250">
        <v>19</v>
      </c>
      <c r="M250">
        <v>0</v>
      </c>
      <c r="N250" t="str">
        <f>IFERROR(VLOOKUP(Tabelle1[[#This Row],[AZ]],_Wertungen[],2,FALSE),"")</f>
        <v/>
      </c>
    </row>
    <row r="251" spans="1:14" x14ac:dyDescent="0.25">
      <c r="A251" t="s">
        <v>515</v>
      </c>
      <c r="B251" t="s">
        <v>25</v>
      </c>
      <c r="C251" t="s">
        <v>317</v>
      </c>
      <c r="D251" t="s">
        <v>417</v>
      </c>
      <c r="E251" t="s">
        <v>608</v>
      </c>
      <c r="F251" t="s">
        <v>609</v>
      </c>
      <c r="G251">
        <v>3</v>
      </c>
      <c r="H251">
        <v>4</v>
      </c>
      <c r="I251">
        <v>3</v>
      </c>
      <c r="J251">
        <v>10</v>
      </c>
      <c r="M251">
        <v>0</v>
      </c>
      <c r="N251" t="str">
        <f>IFERROR(VLOOKUP(Tabelle1[[#This Row],[AZ]],_Wertungen[],2,FALSE),"")</f>
        <v/>
      </c>
    </row>
    <row r="252" spans="1:14" x14ac:dyDescent="0.25">
      <c r="A252" t="s">
        <v>515</v>
      </c>
      <c r="B252" t="s">
        <v>25</v>
      </c>
      <c r="C252" t="s">
        <v>317</v>
      </c>
      <c r="D252" t="s">
        <v>417</v>
      </c>
      <c r="E252" t="s">
        <v>610</v>
      </c>
      <c r="F252" t="s">
        <v>611</v>
      </c>
      <c r="G252">
        <v>1</v>
      </c>
      <c r="H252">
        <v>4</v>
      </c>
      <c r="I252">
        <v>4</v>
      </c>
      <c r="J252">
        <v>9</v>
      </c>
      <c r="M252">
        <v>0</v>
      </c>
      <c r="N252" t="str">
        <f>IFERROR(VLOOKUP(Tabelle1[[#This Row],[AZ]],_Wertungen[],2,FALSE),"")</f>
        <v/>
      </c>
    </row>
    <row r="253" spans="1:14" x14ac:dyDescent="0.25">
      <c r="A253" t="s">
        <v>515</v>
      </c>
      <c r="B253" t="s">
        <v>25</v>
      </c>
      <c r="C253" t="s">
        <v>317</v>
      </c>
      <c r="D253" t="s">
        <v>417</v>
      </c>
      <c r="E253" t="s">
        <v>612</v>
      </c>
      <c r="F253" t="s">
        <v>613</v>
      </c>
      <c r="G253">
        <v>2</v>
      </c>
      <c r="H253">
        <v>6</v>
      </c>
      <c r="I253">
        <v>6</v>
      </c>
      <c r="J253">
        <v>14</v>
      </c>
      <c r="M253">
        <v>0</v>
      </c>
      <c r="N253" t="str">
        <f>IFERROR(VLOOKUP(Tabelle1[[#This Row],[AZ]],_Wertungen[],2,FALSE),"")</f>
        <v/>
      </c>
    </row>
    <row r="254" spans="1:14" x14ac:dyDescent="0.25">
      <c r="A254" t="s">
        <v>515</v>
      </c>
      <c r="B254" t="s">
        <v>25</v>
      </c>
      <c r="C254" t="s">
        <v>317</v>
      </c>
      <c r="D254" t="s">
        <v>422</v>
      </c>
      <c r="E254" t="s">
        <v>614</v>
      </c>
      <c r="F254" t="s">
        <v>615</v>
      </c>
      <c r="G254">
        <v>2</v>
      </c>
      <c r="H254">
        <v>5</v>
      </c>
      <c r="I254">
        <v>5</v>
      </c>
      <c r="J254">
        <v>12</v>
      </c>
      <c r="M254">
        <v>0</v>
      </c>
      <c r="N254" t="str">
        <f>IFERROR(VLOOKUP(Tabelle1[[#This Row],[AZ]],_Wertungen[],2,FALSE),"")</f>
        <v/>
      </c>
    </row>
    <row r="255" spans="1:14" x14ac:dyDescent="0.25">
      <c r="A255" t="s">
        <v>515</v>
      </c>
      <c r="B255" t="s">
        <v>25</v>
      </c>
      <c r="C255" t="s">
        <v>317</v>
      </c>
      <c r="D255" t="s">
        <v>422</v>
      </c>
      <c r="E255" t="s">
        <v>616</v>
      </c>
      <c r="F255" t="s">
        <v>617</v>
      </c>
      <c r="G255">
        <v>6</v>
      </c>
      <c r="H255">
        <v>5</v>
      </c>
      <c r="I255">
        <v>5</v>
      </c>
      <c r="J255">
        <v>16</v>
      </c>
      <c r="M255">
        <v>0</v>
      </c>
      <c r="N255" t="str">
        <f>IFERROR(VLOOKUP(Tabelle1[[#This Row],[AZ]],_Wertungen[],2,FALSE),"")</f>
        <v/>
      </c>
    </row>
    <row r="256" spans="1:14" x14ac:dyDescent="0.25">
      <c r="A256" t="s">
        <v>515</v>
      </c>
      <c r="B256" t="s">
        <v>25</v>
      </c>
      <c r="C256" t="s">
        <v>317</v>
      </c>
      <c r="D256" t="s">
        <v>422</v>
      </c>
      <c r="E256" t="s">
        <v>618</v>
      </c>
      <c r="F256" t="s">
        <v>619</v>
      </c>
      <c r="G256">
        <v>4</v>
      </c>
      <c r="H256">
        <v>3</v>
      </c>
      <c r="I256">
        <v>4</v>
      </c>
      <c r="J256">
        <v>11</v>
      </c>
      <c r="M256">
        <v>0</v>
      </c>
      <c r="N256" t="str">
        <f>IFERROR(VLOOKUP(Tabelle1[[#This Row],[AZ]],_Wertungen[],2,FALSE),"")</f>
        <v/>
      </c>
    </row>
    <row r="257" spans="1:14" x14ac:dyDescent="0.25">
      <c r="A257" t="s">
        <v>515</v>
      </c>
      <c r="B257" t="s">
        <v>25</v>
      </c>
      <c r="C257" t="s">
        <v>317</v>
      </c>
      <c r="D257" t="s">
        <v>422</v>
      </c>
      <c r="E257" t="s">
        <v>620</v>
      </c>
      <c r="F257" t="s">
        <v>621</v>
      </c>
      <c r="G257">
        <v>2</v>
      </c>
      <c r="H257">
        <v>7</v>
      </c>
      <c r="I257">
        <v>4</v>
      </c>
      <c r="J257">
        <v>13</v>
      </c>
      <c r="M257">
        <v>0</v>
      </c>
      <c r="N257" t="str">
        <f>IFERROR(VLOOKUP(Tabelle1[[#This Row],[AZ]],_Wertungen[],2,FALSE),"")</f>
        <v/>
      </c>
    </row>
    <row r="258" spans="1:14" x14ac:dyDescent="0.25">
      <c r="A258" t="s">
        <v>515</v>
      </c>
      <c r="B258" t="s">
        <v>25</v>
      </c>
      <c r="C258" t="s">
        <v>317</v>
      </c>
      <c r="D258" t="s">
        <v>427</v>
      </c>
      <c r="E258" t="s">
        <v>622</v>
      </c>
      <c r="F258" t="s">
        <v>623</v>
      </c>
      <c r="G258">
        <v>2</v>
      </c>
      <c r="H258">
        <v>6</v>
      </c>
      <c r="I258">
        <v>4</v>
      </c>
      <c r="J258">
        <v>12</v>
      </c>
      <c r="M258">
        <v>0</v>
      </c>
      <c r="N258" t="str">
        <f>IFERROR(VLOOKUP(Tabelle1[[#This Row],[AZ]],_Wertungen[],2,FALSE),"")</f>
        <v/>
      </c>
    </row>
    <row r="259" spans="1:14" x14ac:dyDescent="0.25">
      <c r="A259" t="s">
        <v>515</v>
      </c>
      <c r="B259" t="s">
        <v>25</v>
      </c>
      <c r="C259" t="s">
        <v>317</v>
      </c>
      <c r="D259" t="s">
        <v>427</v>
      </c>
      <c r="E259" t="s">
        <v>624</v>
      </c>
      <c r="F259" t="s">
        <v>625</v>
      </c>
      <c r="G259">
        <v>4</v>
      </c>
      <c r="H259">
        <v>4</v>
      </c>
      <c r="I259">
        <v>4</v>
      </c>
      <c r="J259">
        <v>12</v>
      </c>
      <c r="M259">
        <v>0</v>
      </c>
      <c r="N259" t="str">
        <f>IFERROR(VLOOKUP(Tabelle1[[#This Row],[AZ]],_Wertungen[],2,FALSE),"")</f>
        <v/>
      </c>
    </row>
    <row r="260" spans="1:14" x14ac:dyDescent="0.25">
      <c r="A260" t="s">
        <v>515</v>
      </c>
      <c r="B260" t="s">
        <v>25</v>
      </c>
      <c r="C260" t="s">
        <v>317</v>
      </c>
      <c r="D260" t="s">
        <v>427</v>
      </c>
      <c r="E260" t="s">
        <v>626</v>
      </c>
      <c r="F260" t="s">
        <v>627</v>
      </c>
      <c r="G260">
        <v>6</v>
      </c>
      <c r="H260">
        <v>8</v>
      </c>
      <c r="I260">
        <v>3</v>
      </c>
      <c r="J260">
        <v>17</v>
      </c>
      <c r="M260">
        <v>0</v>
      </c>
      <c r="N260" t="str">
        <f>IFERROR(VLOOKUP(Tabelle1[[#This Row],[AZ]],_Wertungen[],2,FALSE),"")</f>
        <v/>
      </c>
    </row>
    <row r="261" spans="1:14" x14ac:dyDescent="0.25">
      <c r="A261" t="s">
        <v>515</v>
      </c>
      <c r="B261" t="s">
        <v>25</v>
      </c>
      <c r="C261" t="s">
        <v>317</v>
      </c>
      <c r="D261" t="s">
        <v>427</v>
      </c>
      <c r="E261" t="s">
        <v>628</v>
      </c>
      <c r="F261" t="s">
        <v>629</v>
      </c>
      <c r="G261">
        <v>2</v>
      </c>
      <c r="H261">
        <v>4</v>
      </c>
      <c r="I261">
        <v>5</v>
      </c>
      <c r="J261">
        <v>11</v>
      </c>
      <c r="M261">
        <v>0</v>
      </c>
      <c r="N261" t="str">
        <f>IFERROR(VLOOKUP(Tabelle1[[#This Row],[AZ]],_Wertungen[],2,FALSE),"")</f>
        <v/>
      </c>
    </row>
    <row r="262" spans="1:14" x14ac:dyDescent="0.25">
      <c r="A262" t="s">
        <v>515</v>
      </c>
      <c r="B262" t="s">
        <v>25</v>
      </c>
      <c r="C262" t="s">
        <v>317</v>
      </c>
      <c r="D262" t="s">
        <v>432</v>
      </c>
      <c r="E262" t="s">
        <v>630</v>
      </c>
      <c r="F262" t="s">
        <v>631</v>
      </c>
      <c r="G262">
        <v>5</v>
      </c>
      <c r="H262">
        <v>5</v>
      </c>
      <c r="I262">
        <v>3</v>
      </c>
      <c r="J262">
        <v>13</v>
      </c>
      <c r="M262">
        <v>0</v>
      </c>
      <c r="N262" t="str">
        <f>IFERROR(VLOOKUP(Tabelle1[[#This Row],[AZ]],_Wertungen[],2,FALSE),"")</f>
        <v/>
      </c>
    </row>
    <row r="263" spans="1:14" x14ac:dyDescent="0.25">
      <c r="A263" t="s">
        <v>515</v>
      </c>
      <c r="B263" t="s">
        <v>25</v>
      </c>
      <c r="C263" t="s">
        <v>317</v>
      </c>
      <c r="D263" t="s">
        <v>432</v>
      </c>
      <c r="E263" t="s">
        <v>632</v>
      </c>
      <c r="F263" t="s">
        <v>633</v>
      </c>
      <c r="G263">
        <v>3</v>
      </c>
      <c r="H263">
        <v>5</v>
      </c>
      <c r="I263">
        <v>4</v>
      </c>
      <c r="J263">
        <v>12</v>
      </c>
      <c r="M263">
        <v>0</v>
      </c>
      <c r="N263" t="str">
        <f>IFERROR(VLOOKUP(Tabelle1[[#This Row],[AZ]],_Wertungen[],2,FALSE),"")</f>
        <v/>
      </c>
    </row>
    <row r="264" spans="1:14" x14ac:dyDescent="0.25">
      <c r="A264" t="s">
        <v>515</v>
      </c>
      <c r="B264" t="s">
        <v>25</v>
      </c>
      <c r="C264" t="s">
        <v>317</v>
      </c>
      <c r="D264" t="s">
        <v>432</v>
      </c>
      <c r="E264" t="s">
        <v>634</v>
      </c>
      <c r="F264" t="s">
        <v>635</v>
      </c>
      <c r="G264">
        <v>5</v>
      </c>
      <c r="H264">
        <v>3</v>
      </c>
      <c r="I264">
        <v>5</v>
      </c>
      <c r="J264">
        <v>13</v>
      </c>
      <c r="M264">
        <v>0</v>
      </c>
      <c r="N264" t="str">
        <f>IFERROR(VLOOKUP(Tabelle1[[#This Row],[AZ]],_Wertungen[],2,FALSE),"")</f>
        <v/>
      </c>
    </row>
    <row r="265" spans="1:14" x14ac:dyDescent="0.25">
      <c r="A265" t="s">
        <v>515</v>
      </c>
      <c r="B265" t="s">
        <v>25</v>
      </c>
      <c r="C265" t="s">
        <v>317</v>
      </c>
      <c r="D265" t="s">
        <v>432</v>
      </c>
      <c r="E265" t="s">
        <v>636</v>
      </c>
      <c r="F265" t="s">
        <v>637</v>
      </c>
      <c r="G265">
        <v>5</v>
      </c>
      <c r="H265">
        <v>3</v>
      </c>
      <c r="I265">
        <v>3</v>
      </c>
      <c r="J265">
        <v>11</v>
      </c>
      <c r="M265">
        <v>0</v>
      </c>
      <c r="N265" t="str">
        <f>IFERROR(VLOOKUP(Tabelle1[[#This Row],[AZ]],_Wertungen[],2,FALSE),"")</f>
        <v/>
      </c>
    </row>
    <row r="266" spans="1:14" x14ac:dyDescent="0.25">
      <c r="A266" t="s">
        <v>515</v>
      </c>
      <c r="B266" t="s">
        <v>25</v>
      </c>
      <c r="C266" t="s">
        <v>317</v>
      </c>
      <c r="D266" t="s">
        <v>435</v>
      </c>
      <c r="E266" t="s">
        <v>638</v>
      </c>
      <c r="F266" t="s">
        <v>639</v>
      </c>
      <c r="G266">
        <v>2</v>
      </c>
      <c r="H266">
        <v>4</v>
      </c>
      <c r="I266">
        <v>4</v>
      </c>
      <c r="J266">
        <v>10</v>
      </c>
      <c r="M266">
        <v>0</v>
      </c>
      <c r="N266" t="str">
        <f>IFERROR(VLOOKUP(Tabelle1[[#This Row],[AZ]],_Wertungen[],2,FALSE),"")</f>
        <v/>
      </c>
    </row>
    <row r="267" spans="1:14" x14ac:dyDescent="0.25">
      <c r="A267" t="s">
        <v>515</v>
      </c>
      <c r="B267" t="s">
        <v>25</v>
      </c>
      <c r="C267" t="s">
        <v>317</v>
      </c>
      <c r="D267" t="s">
        <v>435</v>
      </c>
      <c r="E267" t="s">
        <v>640</v>
      </c>
      <c r="F267" t="s">
        <v>641</v>
      </c>
      <c r="G267">
        <v>4</v>
      </c>
      <c r="H267">
        <v>5</v>
      </c>
      <c r="I267">
        <v>4</v>
      </c>
      <c r="J267">
        <v>13</v>
      </c>
      <c r="M267">
        <v>0</v>
      </c>
      <c r="N267" t="str">
        <f>IFERROR(VLOOKUP(Tabelle1[[#This Row],[AZ]],_Wertungen[],2,FALSE),"")</f>
        <v/>
      </c>
    </row>
    <row r="268" spans="1:14" x14ac:dyDescent="0.25">
      <c r="A268" t="s">
        <v>515</v>
      </c>
      <c r="B268" t="s">
        <v>25</v>
      </c>
      <c r="C268" t="s">
        <v>317</v>
      </c>
      <c r="D268" t="s">
        <v>435</v>
      </c>
      <c r="E268" t="s">
        <v>642</v>
      </c>
      <c r="F268" t="s">
        <v>643</v>
      </c>
      <c r="G268">
        <v>5</v>
      </c>
      <c r="H268">
        <v>4</v>
      </c>
      <c r="I268">
        <v>6</v>
      </c>
      <c r="J268">
        <v>15</v>
      </c>
      <c r="M268">
        <v>0</v>
      </c>
      <c r="N268" t="str">
        <f>IFERROR(VLOOKUP(Tabelle1[[#This Row],[AZ]],_Wertungen[],2,FALSE),"")</f>
        <v/>
      </c>
    </row>
    <row r="269" spans="1:14" x14ac:dyDescent="0.25">
      <c r="A269" t="s">
        <v>515</v>
      </c>
      <c r="B269" t="s">
        <v>25</v>
      </c>
      <c r="C269" t="s">
        <v>317</v>
      </c>
      <c r="D269" t="s">
        <v>435</v>
      </c>
      <c r="E269" t="s">
        <v>644</v>
      </c>
      <c r="F269" t="s">
        <v>645</v>
      </c>
      <c r="G269">
        <v>2</v>
      </c>
      <c r="H269">
        <v>3</v>
      </c>
      <c r="I269">
        <v>4</v>
      </c>
      <c r="J269">
        <v>9</v>
      </c>
      <c r="M269">
        <v>0</v>
      </c>
      <c r="N269" t="str">
        <f>IFERROR(VLOOKUP(Tabelle1[[#This Row],[AZ]],_Wertungen[],2,FALSE),"")</f>
        <v/>
      </c>
    </row>
    <row r="270" spans="1:14" x14ac:dyDescent="0.25">
      <c r="A270" t="s">
        <v>515</v>
      </c>
      <c r="B270" t="s">
        <v>25</v>
      </c>
      <c r="C270" t="s">
        <v>317</v>
      </c>
      <c r="D270" t="s">
        <v>440</v>
      </c>
      <c r="E270" t="s">
        <v>646</v>
      </c>
      <c r="F270" t="s">
        <v>647</v>
      </c>
      <c r="G270">
        <v>4</v>
      </c>
      <c r="H270">
        <v>4</v>
      </c>
      <c r="I270">
        <v>4</v>
      </c>
      <c r="J270">
        <v>12</v>
      </c>
      <c r="M270">
        <v>0</v>
      </c>
      <c r="N270" t="str">
        <f>IFERROR(VLOOKUP(Tabelle1[[#This Row],[AZ]],_Wertungen[],2,FALSE),"")</f>
        <v/>
      </c>
    </row>
    <row r="271" spans="1:14" x14ac:dyDescent="0.25">
      <c r="A271" t="s">
        <v>515</v>
      </c>
      <c r="B271" t="s">
        <v>25</v>
      </c>
      <c r="C271" t="s">
        <v>317</v>
      </c>
      <c r="D271" t="s">
        <v>440</v>
      </c>
      <c r="E271" t="s">
        <v>648</v>
      </c>
      <c r="F271" t="s">
        <v>649</v>
      </c>
      <c r="G271">
        <v>3</v>
      </c>
      <c r="H271">
        <v>4</v>
      </c>
      <c r="I271">
        <v>5</v>
      </c>
      <c r="J271">
        <v>12</v>
      </c>
      <c r="M271">
        <v>0</v>
      </c>
      <c r="N271" t="str">
        <f>IFERROR(VLOOKUP(Tabelle1[[#This Row],[AZ]],_Wertungen[],2,FALSE),"")</f>
        <v/>
      </c>
    </row>
    <row r="272" spans="1:14" x14ac:dyDescent="0.25">
      <c r="A272" t="s">
        <v>515</v>
      </c>
      <c r="B272" t="s">
        <v>25</v>
      </c>
      <c r="C272" t="s">
        <v>317</v>
      </c>
      <c r="D272" t="s">
        <v>440</v>
      </c>
      <c r="E272" t="s">
        <v>650</v>
      </c>
      <c r="F272" t="s">
        <v>651</v>
      </c>
      <c r="G272">
        <v>3</v>
      </c>
      <c r="H272">
        <v>4</v>
      </c>
      <c r="I272">
        <v>5</v>
      </c>
      <c r="J272">
        <v>12</v>
      </c>
      <c r="M272">
        <v>0</v>
      </c>
      <c r="N272" t="str">
        <f>IFERROR(VLOOKUP(Tabelle1[[#This Row],[AZ]],_Wertungen[],2,FALSE),"")</f>
        <v/>
      </c>
    </row>
    <row r="273" spans="1:14" x14ac:dyDescent="0.25">
      <c r="A273" t="s">
        <v>515</v>
      </c>
      <c r="B273" t="s">
        <v>25</v>
      </c>
      <c r="C273" t="s">
        <v>26</v>
      </c>
      <c r="D273" t="s">
        <v>290</v>
      </c>
      <c r="E273" t="s">
        <v>652</v>
      </c>
      <c r="F273" t="s">
        <v>653</v>
      </c>
      <c r="G273">
        <v>7</v>
      </c>
      <c r="H273">
        <v>4</v>
      </c>
      <c r="I273">
        <v>6</v>
      </c>
      <c r="J273">
        <v>17</v>
      </c>
      <c r="M273">
        <v>0</v>
      </c>
      <c r="N273" t="str">
        <f>IFERROR(VLOOKUP(Tabelle1[[#This Row],[AZ]],_Wertungen[],2,FALSE),"")</f>
        <v/>
      </c>
    </row>
    <row r="274" spans="1:14" x14ac:dyDescent="0.25">
      <c r="A274" t="s">
        <v>33</v>
      </c>
      <c r="B274" t="s">
        <v>15</v>
      </c>
      <c r="C274" t="s">
        <v>16</v>
      </c>
      <c r="D274" t="s">
        <v>129</v>
      </c>
      <c r="E274" t="s">
        <v>654</v>
      </c>
      <c r="F274" t="s">
        <v>655</v>
      </c>
      <c r="K274">
        <v>1</v>
      </c>
      <c r="L274">
        <v>1</v>
      </c>
      <c r="M274">
        <v>2</v>
      </c>
      <c r="N274" t="str">
        <f>IFERROR(VLOOKUP(Tabelle1[[#This Row],[AZ]],_Wertungen[],2,FALSE),"")</f>
        <v>Urkunde</v>
      </c>
    </row>
    <row r="275" spans="1:14" x14ac:dyDescent="0.25">
      <c r="A275" t="s">
        <v>33</v>
      </c>
      <c r="B275" t="s">
        <v>25</v>
      </c>
      <c r="C275" t="s">
        <v>26</v>
      </c>
      <c r="D275" t="s">
        <v>91</v>
      </c>
      <c r="E275" t="s">
        <v>656</v>
      </c>
      <c r="F275" t="s">
        <v>657</v>
      </c>
      <c r="K275">
        <v>1</v>
      </c>
      <c r="L275">
        <v>1</v>
      </c>
      <c r="M275">
        <v>2</v>
      </c>
      <c r="N275" t="str">
        <f>IFERROR(VLOOKUP(Tabelle1[[#This Row],[AZ]],_Wertungen[],2,FALSE),"")</f>
        <v>Urkunde</v>
      </c>
    </row>
    <row r="276" spans="1:14" x14ac:dyDescent="0.25">
      <c r="A276" t="s">
        <v>33</v>
      </c>
      <c r="B276" t="s">
        <v>25</v>
      </c>
      <c r="C276" t="s">
        <v>26</v>
      </c>
      <c r="D276" t="s">
        <v>43</v>
      </c>
      <c r="E276" t="s">
        <v>658</v>
      </c>
      <c r="F276" t="s">
        <v>659</v>
      </c>
      <c r="K276">
        <v>1</v>
      </c>
      <c r="L276">
        <v>1</v>
      </c>
      <c r="M276">
        <v>2</v>
      </c>
      <c r="N276" t="str">
        <f>IFERROR(VLOOKUP(Tabelle1[[#This Row],[AZ]],_Wertungen[],2,FALSE),"")</f>
        <v>Urkunde</v>
      </c>
    </row>
    <row r="277" spans="1:14" x14ac:dyDescent="0.25">
      <c r="A277" t="s">
        <v>33</v>
      </c>
      <c r="B277" t="s">
        <v>25</v>
      </c>
      <c r="C277" t="s">
        <v>26</v>
      </c>
      <c r="D277" t="s">
        <v>240</v>
      </c>
      <c r="E277" t="s">
        <v>660</v>
      </c>
      <c r="F277" t="s">
        <v>661</v>
      </c>
      <c r="K277">
        <v>1</v>
      </c>
      <c r="L277">
        <v>1</v>
      </c>
      <c r="M277">
        <v>2</v>
      </c>
      <c r="N277" t="str">
        <f>IFERROR(VLOOKUP(Tabelle1[[#This Row],[AZ]],_Wertungen[],2,FALSE),"")</f>
        <v>Urkunde</v>
      </c>
    </row>
    <row r="278" spans="1:14" x14ac:dyDescent="0.25">
      <c r="A278" t="s">
        <v>515</v>
      </c>
      <c r="B278" t="s">
        <v>25</v>
      </c>
      <c r="C278" t="s">
        <v>26</v>
      </c>
      <c r="D278" t="s">
        <v>290</v>
      </c>
      <c r="E278" t="s">
        <v>662</v>
      </c>
      <c r="F278" t="s">
        <v>663</v>
      </c>
      <c r="G278">
        <v>3</v>
      </c>
      <c r="H278">
        <v>5</v>
      </c>
      <c r="I278">
        <v>6</v>
      </c>
      <c r="J278">
        <v>14</v>
      </c>
      <c r="M278">
        <v>0</v>
      </c>
      <c r="N278" t="str">
        <f>IFERROR(VLOOKUP(Tabelle1[[#This Row],[AZ]],_Wertungen[],2,FALSE),"")</f>
        <v/>
      </c>
    </row>
    <row r="279" spans="1:14" x14ac:dyDescent="0.25">
      <c r="A279" t="s">
        <v>515</v>
      </c>
      <c r="B279" t="s">
        <v>25</v>
      </c>
      <c r="C279" t="s">
        <v>26</v>
      </c>
      <c r="D279" t="s">
        <v>290</v>
      </c>
      <c r="E279" t="s">
        <v>664</v>
      </c>
      <c r="F279" t="s">
        <v>665</v>
      </c>
      <c r="G279">
        <v>5</v>
      </c>
      <c r="H279">
        <v>8</v>
      </c>
      <c r="I279">
        <v>4</v>
      </c>
      <c r="J279">
        <v>17</v>
      </c>
      <c r="M279">
        <v>0</v>
      </c>
      <c r="N279" t="str">
        <f>IFERROR(VLOOKUP(Tabelle1[[#This Row],[AZ]],_Wertungen[],2,FALSE),"")</f>
        <v/>
      </c>
    </row>
    <row r="280" spans="1:14" x14ac:dyDescent="0.25">
      <c r="A280" t="s">
        <v>515</v>
      </c>
      <c r="B280" t="s">
        <v>25</v>
      </c>
      <c r="C280" t="s">
        <v>26</v>
      </c>
      <c r="D280" t="s">
        <v>666</v>
      </c>
      <c r="E280" t="s">
        <v>667</v>
      </c>
      <c r="F280" t="s">
        <v>668</v>
      </c>
      <c r="G280">
        <v>6</v>
      </c>
      <c r="H280">
        <v>3</v>
      </c>
      <c r="I280">
        <v>5</v>
      </c>
      <c r="J280">
        <v>14</v>
      </c>
      <c r="M280">
        <v>0</v>
      </c>
      <c r="N280" t="str">
        <f>IFERROR(VLOOKUP(Tabelle1[[#This Row],[AZ]],_Wertungen[],2,FALSE),"")</f>
        <v/>
      </c>
    </row>
    <row r="281" spans="1:14" x14ac:dyDescent="0.25">
      <c r="A281" t="s">
        <v>515</v>
      </c>
      <c r="B281" t="s">
        <v>25</v>
      </c>
      <c r="C281" t="s">
        <v>26</v>
      </c>
      <c r="D281" t="s">
        <v>666</v>
      </c>
      <c r="E281" t="s">
        <v>669</v>
      </c>
      <c r="F281" t="s">
        <v>670</v>
      </c>
      <c r="G281">
        <v>6</v>
      </c>
      <c r="H281">
        <v>5</v>
      </c>
      <c r="I281">
        <v>5</v>
      </c>
      <c r="J281">
        <v>16</v>
      </c>
      <c r="M281">
        <v>0</v>
      </c>
      <c r="N281" t="str">
        <f>IFERROR(VLOOKUP(Tabelle1[[#This Row],[AZ]],_Wertungen[],2,FALSE),"")</f>
        <v/>
      </c>
    </row>
    <row r="282" spans="1:14" x14ac:dyDescent="0.25">
      <c r="A282" t="s">
        <v>515</v>
      </c>
      <c r="B282" t="s">
        <v>25</v>
      </c>
      <c r="C282" t="s">
        <v>26</v>
      </c>
      <c r="D282" t="s">
        <v>666</v>
      </c>
      <c r="E282" t="s">
        <v>671</v>
      </c>
      <c r="F282" t="s">
        <v>672</v>
      </c>
      <c r="G282">
        <v>6</v>
      </c>
      <c r="H282">
        <v>6</v>
      </c>
      <c r="I282">
        <v>5</v>
      </c>
      <c r="J282">
        <v>17</v>
      </c>
      <c r="M282">
        <v>0</v>
      </c>
      <c r="N282" t="str">
        <f>IFERROR(VLOOKUP(Tabelle1[[#This Row],[AZ]],_Wertungen[],2,FALSE),"")</f>
        <v/>
      </c>
    </row>
    <row r="283" spans="1:14" x14ac:dyDescent="0.25">
      <c r="A283" t="s">
        <v>515</v>
      </c>
      <c r="B283" t="s">
        <v>25</v>
      </c>
      <c r="C283" t="s">
        <v>26</v>
      </c>
      <c r="D283" t="s">
        <v>666</v>
      </c>
      <c r="E283" t="s">
        <v>673</v>
      </c>
      <c r="F283" t="s">
        <v>674</v>
      </c>
      <c r="G283">
        <v>4</v>
      </c>
      <c r="H283">
        <v>3</v>
      </c>
      <c r="I283">
        <v>5</v>
      </c>
      <c r="J283">
        <v>12</v>
      </c>
      <c r="M283">
        <v>0</v>
      </c>
      <c r="N283" t="str">
        <f>IFERROR(VLOOKUP(Tabelle1[[#This Row],[AZ]],_Wertungen[],2,FALSE),"")</f>
        <v/>
      </c>
    </row>
    <row r="284" spans="1:14" x14ac:dyDescent="0.25">
      <c r="A284" t="s">
        <v>515</v>
      </c>
      <c r="B284" t="s">
        <v>25</v>
      </c>
      <c r="C284" t="s">
        <v>26</v>
      </c>
      <c r="D284" t="s">
        <v>58</v>
      </c>
      <c r="E284" t="s">
        <v>675</v>
      </c>
      <c r="F284" t="s">
        <v>676</v>
      </c>
      <c r="G284">
        <v>3</v>
      </c>
      <c r="H284">
        <v>5</v>
      </c>
      <c r="I284">
        <v>6</v>
      </c>
      <c r="J284">
        <v>14</v>
      </c>
      <c r="M284">
        <v>0</v>
      </c>
      <c r="N284" t="str">
        <f>IFERROR(VLOOKUP(Tabelle1[[#This Row],[AZ]],_Wertungen[],2,FALSE),"")</f>
        <v/>
      </c>
    </row>
    <row r="285" spans="1:14" x14ac:dyDescent="0.25">
      <c r="A285" t="s">
        <v>515</v>
      </c>
      <c r="B285" t="s">
        <v>25</v>
      </c>
      <c r="C285" t="s">
        <v>26</v>
      </c>
      <c r="D285" t="s">
        <v>58</v>
      </c>
      <c r="E285" t="s">
        <v>677</v>
      </c>
      <c r="F285" t="s">
        <v>678</v>
      </c>
      <c r="G285">
        <v>6</v>
      </c>
      <c r="H285">
        <v>3</v>
      </c>
      <c r="I285">
        <v>6</v>
      </c>
      <c r="J285">
        <v>15</v>
      </c>
      <c r="M285">
        <v>0</v>
      </c>
      <c r="N285" t="str">
        <f>IFERROR(VLOOKUP(Tabelle1[[#This Row],[AZ]],_Wertungen[],2,FALSE),"")</f>
        <v/>
      </c>
    </row>
    <row r="286" spans="1:14" x14ac:dyDescent="0.25">
      <c r="A286" t="s">
        <v>515</v>
      </c>
      <c r="B286" t="s">
        <v>25</v>
      </c>
      <c r="C286" t="s">
        <v>26</v>
      </c>
      <c r="D286" t="s">
        <v>58</v>
      </c>
      <c r="E286" t="s">
        <v>679</v>
      </c>
      <c r="F286" t="s">
        <v>680</v>
      </c>
      <c r="G286">
        <v>4</v>
      </c>
      <c r="H286">
        <v>5</v>
      </c>
      <c r="I286">
        <v>7</v>
      </c>
      <c r="J286">
        <v>16</v>
      </c>
      <c r="M286">
        <v>0</v>
      </c>
      <c r="N286" t="str">
        <f>IFERROR(VLOOKUP(Tabelle1[[#This Row],[AZ]],_Wertungen[],2,FALSE),"")</f>
        <v/>
      </c>
    </row>
    <row r="287" spans="1:14" x14ac:dyDescent="0.25">
      <c r="A287" t="s">
        <v>515</v>
      </c>
      <c r="B287" t="s">
        <v>25</v>
      </c>
      <c r="C287" t="s">
        <v>26</v>
      </c>
      <c r="D287" t="s">
        <v>102</v>
      </c>
      <c r="E287" t="s">
        <v>681</v>
      </c>
      <c r="F287" t="s">
        <v>682</v>
      </c>
      <c r="G287">
        <v>6</v>
      </c>
      <c r="H287">
        <v>6</v>
      </c>
      <c r="I287">
        <v>6</v>
      </c>
      <c r="J287">
        <v>18</v>
      </c>
      <c r="M287">
        <v>0</v>
      </c>
      <c r="N287" t="str">
        <f>IFERROR(VLOOKUP(Tabelle1[[#This Row],[AZ]],_Wertungen[],2,FALSE),"")</f>
        <v/>
      </c>
    </row>
    <row r="288" spans="1:14" x14ac:dyDescent="0.25">
      <c r="A288" t="s">
        <v>515</v>
      </c>
      <c r="B288" t="s">
        <v>25</v>
      </c>
      <c r="C288" t="s">
        <v>26</v>
      </c>
      <c r="D288" t="s">
        <v>102</v>
      </c>
      <c r="E288" t="s">
        <v>683</v>
      </c>
      <c r="F288" t="s">
        <v>684</v>
      </c>
      <c r="G288">
        <v>3</v>
      </c>
      <c r="H288">
        <v>6</v>
      </c>
      <c r="I288">
        <v>6</v>
      </c>
      <c r="J288">
        <v>15</v>
      </c>
      <c r="M288">
        <v>0</v>
      </c>
      <c r="N288" t="str">
        <f>IFERROR(VLOOKUP(Tabelle1[[#This Row],[AZ]],_Wertungen[],2,FALSE),"")</f>
        <v/>
      </c>
    </row>
    <row r="289" spans="1:14" x14ac:dyDescent="0.25">
      <c r="A289" t="s">
        <v>515</v>
      </c>
      <c r="B289" t="s">
        <v>25</v>
      </c>
      <c r="C289" t="s">
        <v>26</v>
      </c>
      <c r="D289" t="s">
        <v>91</v>
      </c>
      <c r="E289" t="s">
        <v>685</v>
      </c>
      <c r="F289" t="s">
        <v>686</v>
      </c>
      <c r="G289">
        <v>4</v>
      </c>
      <c r="H289">
        <v>5</v>
      </c>
      <c r="I289">
        <v>6</v>
      </c>
      <c r="J289">
        <v>15</v>
      </c>
      <c r="M289">
        <v>0</v>
      </c>
      <c r="N289" t="str">
        <f>IFERROR(VLOOKUP(Tabelle1[[#This Row],[AZ]],_Wertungen[],2,FALSE),"")</f>
        <v/>
      </c>
    </row>
    <row r="290" spans="1:14" x14ac:dyDescent="0.25">
      <c r="A290" t="s">
        <v>515</v>
      </c>
      <c r="B290" t="s">
        <v>25</v>
      </c>
      <c r="C290" t="s">
        <v>26</v>
      </c>
      <c r="D290" t="s">
        <v>91</v>
      </c>
      <c r="E290" t="s">
        <v>687</v>
      </c>
      <c r="F290" t="s">
        <v>688</v>
      </c>
      <c r="G290">
        <v>4</v>
      </c>
      <c r="H290">
        <v>7</v>
      </c>
      <c r="I290">
        <v>3</v>
      </c>
      <c r="J290">
        <v>14</v>
      </c>
      <c r="M290">
        <v>0</v>
      </c>
      <c r="N290" t="str">
        <f>IFERROR(VLOOKUP(Tabelle1[[#This Row],[AZ]],_Wertungen[],2,FALSE),"")</f>
        <v/>
      </c>
    </row>
    <row r="291" spans="1:14" x14ac:dyDescent="0.25">
      <c r="A291" t="s">
        <v>515</v>
      </c>
      <c r="B291" t="s">
        <v>25</v>
      </c>
      <c r="C291" t="s">
        <v>26</v>
      </c>
      <c r="D291" t="s">
        <v>457</v>
      </c>
      <c r="E291" t="s">
        <v>689</v>
      </c>
      <c r="F291" t="s">
        <v>690</v>
      </c>
      <c r="G291">
        <v>3</v>
      </c>
      <c r="H291">
        <v>4</v>
      </c>
      <c r="I291">
        <v>4</v>
      </c>
      <c r="J291">
        <v>11</v>
      </c>
      <c r="M291">
        <v>0</v>
      </c>
      <c r="N291" t="str">
        <f>IFERROR(VLOOKUP(Tabelle1[[#This Row],[AZ]],_Wertungen[],2,FALSE),"")</f>
        <v/>
      </c>
    </row>
    <row r="292" spans="1:14" x14ac:dyDescent="0.25">
      <c r="A292" t="s">
        <v>515</v>
      </c>
      <c r="B292" t="s">
        <v>25</v>
      </c>
      <c r="C292" t="s">
        <v>26</v>
      </c>
      <c r="D292" t="s">
        <v>457</v>
      </c>
      <c r="E292" t="s">
        <v>691</v>
      </c>
      <c r="F292" t="s">
        <v>692</v>
      </c>
      <c r="G292">
        <v>3</v>
      </c>
      <c r="H292">
        <v>6</v>
      </c>
      <c r="I292">
        <v>3</v>
      </c>
      <c r="J292">
        <v>12</v>
      </c>
      <c r="M292">
        <v>0</v>
      </c>
      <c r="N292" t="str">
        <f>IFERROR(VLOOKUP(Tabelle1[[#This Row],[AZ]],_Wertungen[],2,FALSE),"")</f>
        <v/>
      </c>
    </row>
    <row r="293" spans="1:14" x14ac:dyDescent="0.25">
      <c r="A293" t="s">
        <v>515</v>
      </c>
      <c r="B293" t="s">
        <v>25</v>
      </c>
      <c r="C293" t="s">
        <v>26</v>
      </c>
      <c r="D293" t="s">
        <v>457</v>
      </c>
      <c r="E293" t="s">
        <v>693</v>
      </c>
      <c r="F293" t="s">
        <v>694</v>
      </c>
      <c r="G293">
        <v>5</v>
      </c>
      <c r="H293">
        <v>4</v>
      </c>
      <c r="I293">
        <v>3</v>
      </c>
      <c r="J293">
        <v>12</v>
      </c>
      <c r="M293">
        <v>0</v>
      </c>
      <c r="N293" t="str">
        <f>IFERROR(VLOOKUP(Tabelle1[[#This Row],[AZ]],_Wertungen[],2,FALSE),"")</f>
        <v/>
      </c>
    </row>
    <row r="294" spans="1:14" x14ac:dyDescent="0.25">
      <c r="A294" t="s">
        <v>515</v>
      </c>
      <c r="B294" t="s">
        <v>25</v>
      </c>
      <c r="C294" t="s">
        <v>26</v>
      </c>
      <c r="D294" t="s">
        <v>457</v>
      </c>
      <c r="E294" t="s">
        <v>695</v>
      </c>
      <c r="F294" t="s">
        <v>696</v>
      </c>
      <c r="G294">
        <v>4</v>
      </c>
      <c r="H294">
        <v>4</v>
      </c>
      <c r="I294">
        <v>4</v>
      </c>
      <c r="J294">
        <v>12</v>
      </c>
      <c r="M294">
        <v>0</v>
      </c>
      <c r="N294" t="str">
        <f>IFERROR(VLOOKUP(Tabelle1[[#This Row],[AZ]],_Wertungen[],2,FALSE),"")</f>
        <v/>
      </c>
    </row>
    <row r="295" spans="1:14" x14ac:dyDescent="0.25">
      <c r="A295" t="s">
        <v>515</v>
      </c>
      <c r="B295" t="s">
        <v>25</v>
      </c>
      <c r="C295" t="s">
        <v>26</v>
      </c>
      <c r="D295" t="s">
        <v>462</v>
      </c>
      <c r="E295" t="s">
        <v>697</v>
      </c>
      <c r="F295" t="s">
        <v>698</v>
      </c>
      <c r="G295">
        <v>4</v>
      </c>
      <c r="H295">
        <v>6</v>
      </c>
      <c r="I295">
        <v>6</v>
      </c>
      <c r="J295">
        <v>16</v>
      </c>
      <c r="M295">
        <v>0</v>
      </c>
      <c r="N295" t="str">
        <f>IFERROR(VLOOKUP(Tabelle1[[#This Row],[AZ]],_Wertungen[],2,FALSE),"")</f>
        <v/>
      </c>
    </row>
    <row r="296" spans="1:14" x14ac:dyDescent="0.25">
      <c r="A296" t="s">
        <v>515</v>
      </c>
      <c r="B296" t="s">
        <v>25</v>
      </c>
      <c r="C296" t="s">
        <v>26</v>
      </c>
      <c r="D296" t="s">
        <v>462</v>
      </c>
      <c r="E296" t="s">
        <v>699</v>
      </c>
      <c r="F296" t="s">
        <v>700</v>
      </c>
      <c r="G296">
        <v>5</v>
      </c>
      <c r="H296">
        <v>6</v>
      </c>
      <c r="I296">
        <v>6</v>
      </c>
      <c r="J296">
        <v>17</v>
      </c>
      <c r="M296">
        <v>0</v>
      </c>
      <c r="N296" t="str">
        <f>IFERROR(VLOOKUP(Tabelle1[[#This Row],[AZ]],_Wertungen[],2,FALSE),"")</f>
        <v/>
      </c>
    </row>
    <row r="297" spans="1:14" x14ac:dyDescent="0.25">
      <c r="A297" t="s">
        <v>515</v>
      </c>
      <c r="B297" t="s">
        <v>25</v>
      </c>
      <c r="C297" t="s">
        <v>26</v>
      </c>
      <c r="D297" t="s">
        <v>462</v>
      </c>
      <c r="E297" t="s">
        <v>701</v>
      </c>
      <c r="F297" t="s">
        <v>702</v>
      </c>
      <c r="G297">
        <v>5</v>
      </c>
      <c r="H297">
        <v>4</v>
      </c>
      <c r="I297">
        <v>5</v>
      </c>
      <c r="J297">
        <v>14</v>
      </c>
      <c r="M297">
        <v>0</v>
      </c>
      <c r="N297" t="str">
        <f>IFERROR(VLOOKUP(Tabelle1[[#This Row],[AZ]],_Wertungen[],2,FALSE),"")</f>
        <v/>
      </c>
    </row>
    <row r="298" spans="1:14" x14ac:dyDescent="0.25">
      <c r="A298" t="s">
        <v>515</v>
      </c>
      <c r="B298" t="s">
        <v>25</v>
      </c>
      <c r="C298" t="s">
        <v>26</v>
      </c>
      <c r="D298" t="s">
        <v>462</v>
      </c>
      <c r="E298" t="s">
        <v>703</v>
      </c>
      <c r="F298" t="s">
        <v>704</v>
      </c>
      <c r="G298">
        <v>6</v>
      </c>
      <c r="H298">
        <v>7</v>
      </c>
      <c r="I298">
        <v>6</v>
      </c>
      <c r="J298">
        <v>19</v>
      </c>
      <c r="M298">
        <v>0</v>
      </c>
      <c r="N298" t="str">
        <f>IFERROR(VLOOKUP(Tabelle1[[#This Row],[AZ]],_Wertungen[],2,FALSE),"")</f>
        <v/>
      </c>
    </row>
    <row r="299" spans="1:14" x14ac:dyDescent="0.25">
      <c r="A299" t="s">
        <v>515</v>
      </c>
      <c r="B299" t="s">
        <v>25</v>
      </c>
      <c r="C299" t="s">
        <v>26</v>
      </c>
      <c r="D299" t="s">
        <v>705</v>
      </c>
      <c r="E299" t="s">
        <v>706</v>
      </c>
      <c r="F299" t="s">
        <v>123</v>
      </c>
      <c r="G299">
        <v>3</v>
      </c>
      <c r="H299">
        <v>5</v>
      </c>
      <c r="I299">
        <v>5</v>
      </c>
      <c r="J299">
        <v>13</v>
      </c>
      <c r="M299">
        <v>0</v>
      </c>
      <c r="N299" t="str">
        <f>IFERROR(VLOOKUP(Tabelle1[[#This Row],[AZ]],_Wertungen[],2,FALSE),"")</f>
        <v/>
      </c>
    </row>
    <row r="300" spans="1:14" x14ac:dyDescent="0.25">
      <c r="A300" t="s">
        <v>515</v>
      </c>
      <c r="B300" t="s">
        <v>25</v>
      </c>
      <c r="C300" t="s">
        <v>26</v>
      </c>
      <c r="D300" t="s">
        <v>705</v>
      </c>
      <c r="E300" t="s">
        <v>707</v>
      </c>
      <c r="F300" t="s">
        <v>708</v>
      </c>
      <c r="G300">
        <v>2</v>
      </c>
      <c r="H300">
        <v>3</v>
      </c>
      <c r="I300">
        <v>2</v>
      </c>
      <c r="J300">
        <v>7</v>
      </c>
      <c r="M300">
        <v>0</v>
      </c>
      <c r="N300" t="str">
        <f>IFERROR(VLOOKUP(Tabelle1[[#This Row],[AZ]],_Wertungen[],2,FALSE),"")</f>
        <v/>
      </c>
    </row>
    <row r="301" spans="1:14" x14ac:dyDescent="0.25">
      <c r="A301" t="s">
        <v>515</v>
      </c>
      <c r="B301" t="s">
        <v>25</v>
      </c>
      <c r="C301" t="s">
        <v>26</v>
      </c>
      <c r="D301" t="s">
        <v>705</v>
      </c>
      <c r="E301" t="s">
        <v>709</v>
      </c>
      <c r="F301" t="s">
        <v>710</v>
      </c>
      <c r="G301">
        <v>7</v>
      </c>
      <c r="H301">
        <v>4</v>
      </c>
      <c r="I301">
        <v>6</v>
      </c>
      <c r="J301">
        <v>17</v>
      </c>
      <c r="M301">
        <v>0</v>
      </c>
      <c r="N301" t="str">
        <f>IFERROR(VLOOKUP(Tabelle1[[#This Row],[AZ]],_Wertungen[],2,FALSE),"")</f>
        <v/>
      </c>
    </row>
    <row r="302" spans="1:14" x14ac:dyDescent="0.25">
      <c r="A302" t="s">
        <v>515</v>
      </c>
      <c r="B302" t="s">
        <v>25</v>
      </c>
      <c r="C302" t="s">
        <v>26</v>
      </c>
      <c r="D302" t="s">
        <v>37</v>
      </c>
      <c r="E302" t="s">
        <v>711</v>
      </c>
      <c r="F302" t="s">
        <v>712</v>
      </c>
      <c r="G302">
        <v>3</v>
      </c>
      <c r="H302">
        <v>4</v>
      </c>
      <c r="I302">
        <v>3</v>
      </c>
      <c r="J302">
        <v>10</v>
      </c>
      <c r="M302">
        <v>0</v>
      </c>
      <c r="N302" t="str">
        <f>IFERROR(VLOOKUP(Tabelle1[[#This Row],[AZ]],_Wertungen[],2,FALSE),"")</f>
        <v/>
      </c>
    </row>
    <row r="303" spans="1:14" x14ac:dyDescent="0.25">
      <c r="A303" t="s">
        <v>515</v>
      </c>
      <c r="B303" t="s">
        <v>25</v>
      </c>
      <c r="C303" t="s">
        <v>26</v>
      </c>
      <c r="D303" t="s">
        <v>88</v>
      </c>
      <c r="E303" t="s">
        <v>713</v>
      </c>
      <c r="F303" t="s">
        <v>714</v>
      </c>
      <c r="G303">
        <v>5</v>
      </c>
      <c r="H303">
        <v>6</v>
      </c>
      <c r="I303">
        <v>5</v>
      </c>
      <c r="J303">
        <v>16</v>
      </c>
      <c r="M303">
        <v>0</v>
      </c>
      <c r="N303" t="str">
        <f>IFERROR(VLOOKUP(Tabelle1[[#This Row],[AZ]],_Wertungen[],2,FALSE),"")</f>
        <v/>
      </c>
    </row>
    <row r="304" spans="1:14" x14ac:dyDescent="0.25">
      <c r="A304" t="s">
        <v>33</v>
      </c>
      <c r="B304" t="s">
        <v>20</v>
      </c>
      <c r="C304" t="s">
        <v>281</v>
      </c>
      <c r="D304" t="s">
        <v>347</v>
      </c>
      <c r="E304" t="s">
        <v>715</v>
      </c>
      <c r="F304" t="s">
        <v>716</v>
      </c>
      <c r="K304">
        <v>1</v>
      </c>
      <c r="L304">
        <v>1</v>
      </c>
      <c r="M304">
        <v>2</v>
      </c>
      <c r="N304" t="str">
        <f>IFERROR(VLOOKUP(Tabelle1[[#This Row],[AZ]],_Wertungen[],2,FALSE),"")</f>
        <v>Urkunde</v>
      </c>
    </row>
    <row r="305" spans="1:14" x14ac:dyDescent="0.25">
      <c r="A305" t="s">
        <v>515</v>
      </c>
      <c r="B305" t="s">
        <v>25</v>
      </c>
      <c r="C305" t="s">
        <v>26</v>
      </c>
      <c r="D305" t="s">
        <v>243</v>
      </c>
      <c r="E305" t="s">
        <v>717</v>
      </c>
      <c r="F305" t="s">
        <v>718</v>
      </c>
      <c r="G305">
        <v>3</v>
      </c>
      <c r="H305">
        <v>6</v>
      </c>
      <c r="I305">
        <v>6</v>
      </c>
      <c r="J305">
        <v>15</v>
      </c>
      <c r="M305">
        <v>0</v>
      </c>
      <c r="N305" t="str">
        <f>IFERROR(VLOOKUP(Tabelle1[[#This Row],[AZ]],_Wertungen[],2,FALSE),"")</f>
        <v/>
      </c>
    </row>
    <row r="306" spans="1:14" x14ac:dyDescent="0.25">
      <c r="A306" t="s">
        <v>515</v>
      </c>
      <c r="B306" t="s">
        <v>25</v>
      </c>
      <c r="C306" t="s">
        <v>26</v>
      </c>
      <c r="D306" t="s">
        <v>243</v>
      </c>
      <c r="E306" t="s">
        <v>719</v>
      </c>
      <c r="F306" t="s">
        <v>720</v>
      </c>
      <c r="G306">
        <v>4</v>
      </c>
      <c r="H306">
        <v>6</v>
      </c>
      <c r="I306">
        <v>6</v>
      </c>
      <c r="J306">
        <v>16</v>
      </c>
      <c r="M306">
        <v>0</v>
      </c>
      <c r="N306" t="str">
        <f>IFERROR(VLOOKUP(Tabelle1[[#This Row],[AZ]],_Wertungen[],2,FALSE),"")</f>
        <v/>
      </c>
    </row>
    <row r="307" spans="1:14" x14ac:dyDescent="0.25">
      <c r="A307" t="s">
        <v>515</v>
      </c>
      <c r="B307" t="s">
        <v>25</v>
      </c>
      <c r="C307" t="s">
        <v>26</v>
      </c>
      <c r="D307" t="s">
        <v>40</v>
      </c>
      <c r="E307" t="s">
        <v>721</v>
      </c>
      <c r="F307" t="s">
        <v>722</v>
      </c>
      <c r="G307">
        <v>6</v>
      </c>
      <c r="H307">
        <v>5</v>
      </c>
      <c r="I307">
        <v>5</v>
      </c>
      <c r="J307">
        <v>16</v>
      </c>
      <c r="M307">
        <v>0</v>
      </c>
      <c r="N307" t="str">
        <f>IFERROR(VLOOKUP(Tabelle1[[#This Row],[AZ]],_Wertungen[],2,FALSE),"")</f>
        <v/>
      </c>
    </row>
    <row r="308" spans="1:14" x14ac:dyDescent="0.25">
      <c r="A308" t="s">
        <v>515</v>
      </c>
      <c r="B308" t="s">
        <v>25</v>
      </c>
      <c r="C308" t="s">
        <v>26</v>
      </c>
      <c r="D308" t="s">
        <v>40</v>
      </c>
      <c r="E308" t="s">
        <v>723</v>
      </c>
      <c r="F308" t="s">
        <v>724</v>
      </c>
      <c r="G308">
        <v>4</v>
      </c>
      <c r="H308">
        <v>6</v>
      </c>
      <c r="I308">
        <v>6</v>
      </c>
      <c r="J308">
        <v>16</v>
      </c>
      <c r="M308">
        <v>0</v>
      </c>
      <c r="N308" t="str">
        <f>IFERROR(VLOOKUP(Tabelle1[[#This Row],[AZ]],_Wertungen[],2,FALSE),"")</f>
        <v/>
      </c>
    </row>
    <row r="309" spans="1:14" x14ac:dyDescent="0.25">
      <c r="A309" t="s">
        <v>515</v>
      </c>
      <c r="B309" t="s">
        <v>25</v>
      </c>
      <c r="C309" t="s">
        <v>26</v>
      </c>
      <c r="D309" t="s">
        <v>85</v>
      </c>
      <c r="E309" t="s">
        <v>725</v>
      </c>
      <c r="F309" t="s">
        <v>726</v>
      </c>
      <c r="G309">
        <v>5</v>
      </c>
      <c r="H309">
        <v>3</v>
      </c>
      <c r="I309">
        <v>4</v>
      </c>
      <c r="J309">
        <v>12</v>
      </c>
      <c r="M309">
        <v>0</v>
      </c>
      <c r="N309" t="str">
        <f>IFERROR(VLOOKUP(Tabelle1[[#This Row],[AZ]],_Wertungen[],2,FALSE),"")</f>
        <v/>
      </c>
    </row>
    <row r="310" spans="1:14" x14ac:dyDescent="0.25">
      <c r="A310" t="s">
        <v>515</v>
      </c>
      <c r="B310" t="s">
        <v>25</v>
      </c>
      <c r="C310" t="s">
        <v>26</v>
      </c>
      <c r="D310" t="s">
        <v>85</v>
      </c>
      <c r="E310" t="s">
        <v>727</v>
      </c>
      <c r="F310" t="s">
        <v>728</v>
      </c>
      <c r="G310">
        <v>2</v>
      </c>
      <c r="H310">
        <v>8</v>
      </c>
      <c r="I310">
        <v>6</v>
      </c>
      <c r="J310">
        <v>16</v>
      </c>
      <c r="M310">
        <v>0</v>
      </c>
      <c r="N310" t="str">
        <f>IFERROR(VLOOKUP(Tabelle1[[#This Row],[AZ]],_Wertungen[],2,FALSE),"")</f>
        <v/>
      </c>
    </row>
    <row r="311" spans="1:14" x14ac:dyDescent="0.25">
      <c r="A311" t="s">
        <v>515</v>
      </c>
      <c r="B311" t="s">
        <v>25</v>
      </c>
      <c r="C311" t="s">
        <v>26</v>
      </c>
      <c r="D311" t="s">
        <v>240</v>
      </c>
      <c r="E311" t="s">
        <v>729</v>
      </c>
      <c r="F311" t="s">
        <v>730</v>
      </c>
      <c r="G311">
        <v>4</v>
      </c>
      <c r="H311">
        <v>8</v>
      </c>
      <c r="I311">
        <v>5</v>
      </c>
      <c r="J311">
        <v>17</v>
      </c>
      <c r="M311">
        <v>0</v>
      </c>
      <c r="N311" t="str">
        <f>IFERROR(VLOOKUP(Tabelle1[[#This Row],[AZ]],_Wertungen[],2,FALSE),"")</f>
        <v/>
      </c>
    </row>
    <row r="312" spans="1:14" x14ac:dyDescent="0.25">
      <c r="A312" t="s">
        <v>515</v>
      </c>
      <c r="B312" t="s">
        <v>25</v>
      </c>
      <c r="C312" t="s">
        <v>293</v>
      </c>
      <c r="D312" t="s">
        <v>471</v>
      </c>
      <c r="E312" t="s">
        <v>731</v>
      </c>
      <c r="F312" t="s">
        <v>732</v>
      </c>
      <c r="G312">
        <v>2</v>
      </c>
      <c r="H312">
        <v>3</v>
      </c>
      <c r="I312">
        <v>4</v>
      </c>
      <c r="J312">
        <v>9</v>
      </c>
      <c r="M312">
        <v>0</v>
      </c>
      <c r="N312" t="str">
        <f>IFERROR(VLOOKUP(Tabelle1[[#This Row],[AZ]],_Wertungen[],2,FALSE),"")</f>
        <v/>
      </c>
    </row>
    <row r="313" spans="1:14" x14ac:dyDescent="0.25">
      <c r="A313" t="s">
        <v>515</v>
      </c>
      <c r="B313" t="s">
        <v>25</v>
      </c>
      <c r="C313" t="s">
        <v>293</v>
      </c>
      <c r="D313" t="s">
        <v>471</v>
      </c>
      <c r="E313" t="s">
        <v>733</v>
      </c>
      <c r="F313" t="s">
        <v>734</v>
      </c>
      <c r="G313">
        <v>7</v>
      </c>
      <c r="H313">
        <v>4</v>
      </c>
      <c r="I313">
        <v>4</v>
      </c>
      <c r="J313">
        <v>15</v>
      </c>
      <c r="M313">
        <v>0</v>
      </c>
      <c r="N313" t="str">
        <f>IFERROR(VLOOKUP(Tabelle1[[#This Row],[AZ]],_Wertungen[],2,FALSE),"")</f>
        <v/>
      </c>
    </row>
    <row r="314" spans="1:14" x14ac:dyDescent="0.25">
      <c r="A314" t="s">
        <v>515</v>
      </c>
      <c r="B314" t="s">
        <v>25</v>
      </c>
      <c r="C314" t="s">
        <v>293</v>
      </c>
      <c r="D314" t="s">
        <v>471</v>
      </c>
      <c r="E314" t="s">
        <v>735</v>
      </c>
      <c r="F314" t="s">
        <v>736</v>
      </c>
      <c r="G314">
        <v>1</v>
      </c>
      <c r="H314">
        <v>2</v>
      </c>
      <c r="I314">
        <v>1</v>
      </c>
      <c r="J314">
        <v>4</v>
      </c>
      <c r="M314">
        <v>0</v>
      </c>
      <c r="N314" t="str">
        <f>IFERROR(VLOOKUP(Tabelle1[[#This Row],[AZ]],_Wertungen[],2,FALSE),"")</f>
        <v/>
      </c>
    </row>
    <row r="315" spans="1:14" x14ac:dyDescent="0.25">
      <c r="A315" t="s">
        <v>515</v>
      </c>
      <c r="B315" t="s">
        <v>25</v>
      </c>
      <c r="C315" t="s">
        <v>293</v>
      </c>
      <c r="D315" t="s">
        <v>476</v>
      </c>
      <c r="E315" t="s">
        <v>737</v>
      </c>
      <c r="F315" t="s">
        <v>738</v>
      </c>
      <c r="G315">
        <v>2</v>
      </c>
      <c r="H315">
        <v>3</v>
      </c>
      <c r="I315">
        <v>3</v>
      </c>
      <c r="J315">
        <v>8</v>
      </c>
      <c r="M315">
        <v>0</v>
      </c>
      <c r="N315" t="str">
        <f>IFERROR(VLOOKUP(Tabelle1[[#This Row],[AZ]],_Wertungen[],2,FALSE),"")</f>
        <v/>
      </c>
    </row>
    <row r="316" spans="1:14" x14ac:dyDescent="0.25">
      <c r="A316" t="s">
        <v>515</v>
      </c>
      <c r="B316" t="s">
        <v>25</v>
      </c>
      <c r="C316" t="s">
        <v>293</v>
      </c>
      <c r="D316" t="s">
        <v>476</v>
      </c>
      <c r="E316" t="s">
        <v>739</v>
      </c>
      <c r="F316" t="s">
        <v>740</v>
      </c>
      <c r="G316">
        <v>1</v>
      </c>
      <c r="H316">
        <v>2</v>
      </c>
      <c r="I316">
        <v>3</v>
      </c>
      <c r="J316">
        <v>6</v>
      </c>
      <c r="M316">
        <v>0</v>
      </c>
      <c r="N316" t="str">
        <f>IFERROR(VLOOKUP(Tabelle1[[#This Row],[AZ]],_Wertungen[],2,FALSE),"")</f>
        <v/>
      </c>
    </row>
    <row r="317" spans="1:14" x14ac:dyDescent="0.25">
      <c r="A317" t="s">
        <v>515</v>
      </c>
      <c r="B317" t="s">
        <v>25</v>
      </c>
      <c r="C317" t="s">
        <v>293</v>
      </c>
      <c r="D317" t="s">
        <v>476</v>
      </c>
      <c r="E317" t="s">
        <v>741</v>
      </c>
      <c r="F317" t="s">
        <v>742</v>
      </c>
      <c r="G317">
        <v>1</v>
      </c>
      <c r="H317">
        <v>3</v>
      </c>
      <c r="I317">
        <v>3</v>
      </c>
      <c r="J317">
        <v>7</v>
      </c>
      <c r="M317">
        <v>0</v>
      </c>
      <c r="N317" t="str">
        <f>IFERROR(VLOOKUP(Tabelle1[[#This Row],[AZ]],_Wertungen[],2,FALSE),"")</f>
        <v/>
      </c>
    </row>
    <row r="318" spans="1:14" x14ac:dyDescent="0.25">
      <c r="A318" t="s">
        <v>515</v>
      </c>
      <c r="B318" t="s">
        <v>25</v>
      </c>
      <c r="C318" t="s">
        <v>293</v>
      </c>
      <c r="D318" t="s">
        <v>476</v>
      </c>
      <c r="E318" t="s">
        <v>743</v>
      </c>
      <c r="F318" t="s">
        <v>744</v>
      </c>
      <c r="G318">
        <v>6</v>
      </c>
      <c r="H318">
        <v>6</v>
      </c>
      <c r="I318">
        <v>2</v>
      </c>
      <c r="J318">
        <v>14</v>
      </c>
      <c r="M318">
        <v>0</v>
      </c>
      <c r="N318" t="str">
        <f>IFERROR(VLOOKUP(Tabelle1[[#This Row],[AZ]],_Wertungen[],2,FALSE),"")</f>
        <v/>
      </c>
    </row>
    <row r="319" spans="1:14" x14ac:dyDescent="0.25">
      <c r="A319" t="s">
        <v>515</v>
      </c>
      <c r="B319" t="s">
        <v>25</v>
      </c>
      <c r="C319" t="s">
        <v>293</v>
      </c>
      <c r="D319" t="s">
        <v>297</v>
      </c>
      <c r="E319" t="s">
        <v>745</v>
      </c>
      <c r="F319" t="s">
        <v>746</v>
      </c>
      <c r="G319">
        <v>6</v>
      </c>
      <c r="H319">
        <v>3</v>
      </c>
      <c r="I319">
        <v>4</v>
      </c>
      <c r="J319">
        <v>13</v>
      </c>
      <c r="M319">
        <v>0</v>
      </c>
      <c r="N319" t="str">
        <f>IFERROR(VLOOKUP(Tabelle1[[#This Row],[AZ]],_Wertungen[],2,FALSE),"")</f>
        <v/>
      </c>
    </row>
    <row r="320" spans="1:14" x14ac:dyDescent="0.25">
      <c r="A320" t="s">
        <v>33</v>
      </c>
      <c r="B320" t="s">
        <v>20</v>
      </c>
      <c r="C320" t="s">
        <v>281</v>
      </c>
      <c r="D320" t="s">
        <v>287</v>
      </c>
      <c r="E320" t="s">
        <v>747</v>
      </c>
      <c r="F320" t="s">
        <v>748</v>
      </c>
      <c r="K320">
        <v>1</v>
      </c>
      <c r="L320">
        <v>1</v>
      </c>
      <c r="M320">
        <v>2</v>
      </c>
      <c r="N320" t="str">
        <f>IFERROR(VLOOKUP(Tabelle1[[#This Row],[AZ]],_Wertungen[],2,FALSE),"")</f>
        <v>Urkunde</v>
      </c>
    </row>
    <row r="321" spans="1:14" x14ac:dyDescent="0.25">
      <c r="A321" t="s">
        <v>33</v>
      </c>
      <c r="B321" t="s">
        <v>20</v>
      </c>
      <c r="C321" t="s">
        <v>281</v>
      </c>
      <c r="D321" t="s">
        <v>749</v>
      </c>
      <c r="E321" t="s">
        <v>750</v>
      </c>
      <c r="F321" t="s">
        <v>751</v>
      </c>
      <c r="K321">
        <v>1</v>
      </c>
      <c r="L321">
        <v>1</v>
      </c>
      <c r="M321">
        <v>2</v>
      </c>
      <c r="N321" t="str">
        <f>IFERROR(VLOOKUP(Tabelle1[[#This Row],[AZ]],_Wertungen[],2,FALSE),"")</f>
        <v>Urkunde</v>
      </c>
    </row>
    <row r="322" spans="1:14" x14ac:dyDescent="0.25">
      <c r="A322" t="s">
        <v>33</v>
      </c>
      <c r="B322" t="s">
        <v>25</v>
      </c>
      <c r="C322" t="s">
        <v>26</v>
      </c>
      <c r="D322" t="s">
        <v>102</v>
      </c>
      <c r="E322" t="s">
        <v>752</v>
      </c>
      <c r="F322" t="s">
        <v>753</v>
      </c>
      <c r="K322">
        <v>1</v>
      </c>
      <c r="L322">
        <v>1</v>
      </c>
      <c r="M322">
        <v>3</v>
      </c>
      <c r="N322" t="str">
        <f>IFERROR(VLOOKUP(Tabelle1[[#This Row],[AZ]],_Wertungen[],2,FALSE),"")</f>
        <v>Bronze</v>
      </c>
    </row>
    <row r="323" spans="1:14" x14ac:dyDescent="0.25">
      <c r="A323" t="s">
        <v>33</v>
      </c>
      <c r="B323" t="s">
        <v>20</v>
      </c>
      <c r="C323" t="s">
        <v>281</v>
      </c>
      <c r="D323" t="s">
        <v>749</v>
      </c>
      <c r="E323" t="s">
        <v>754</v>
      </c>
      <c r="F323" t="s">
        <v>755</v>
      </c>
      <c r="K323">
        <v>1</v>
      </c>
      <c r="L323">
        <v>1</v>
      </c>
      <c r="M323">
        <v>4</v>
      </c>
      <c r="N323" t="str">
        <f>IFERROR(VLOOKUP(Tabelle1[[#This Row],[AZ]],_Wertungen[],2,FALSE),"")</f>
        <v>Silber</v>
      </c>
    </row>
    <row r="324" spans="1:14" x14ac:dyDescent="0.25">
      <c r="A324" t="s">
        <v>515</v>
      </c>
      <c r="B324" t="s">
        <v>25</v>
      </c>
      <c r="C324" t="s">
        <v>293</v>
      </c>
      <c r="D324" t="s">
        <v>297</v>
      </c>
      <c r="E324" t="s">
        <v>756</v>
      </c>
      <c r="F324" t="s">
        <v>757</v>
      </c>
      <c r="G324">
        <v>6</v>
      </c>
      <c r="H324">
        <v>6</v>
      </c>
      <c r="I324">
        <v>5</v>
      </c>
      <c r="J324">
        <v>17</v>
      </c>
      <c r="M324">
        <v>0</v>
      </c>
      <c r="N324" t="str">
        <f>IFERROR(VLOOKUP(Tabelle1[[#This Row],[AZ]],_Wertungen[],2,FALSE),"")</f>
        <v/>
      </c>
    </row>
    <row r="325" spans="1:14" x14ac:dyDescent="0.25">
      <c r="A325" t="s">
        <v>515</v>
      </c>
      <c r="B325" t="s">
        <v>25</v>
      </c>
      <c r="C325" t="s">
        <v>293</v>
      </c>
      <c r="D325" t="s">
        <v>297</v>
      </c>
      <c r="E325" t="s">
        <v>758</v>
      </c>
      <c r="F325" t="s">
        <v>759</v>
      </c>
      <c r="G325">
        <v>4</v>
      </c>
      <c r="H325">
        <v>4</v>
      </c>
      <c r="I325">
        <v>5</v>
      </c>
      <c r="J325">
        <v>13</v>
      </c>
      <c r="M325">
        <v>0</v>
      </c>
      <c r="N325" t="str">
        <f>IFERROR(VLOOKUP(Tabelle1[[#This Row],[AZ]],_Wertungen[],2,FALSE),"")</f>
        <v/>
      </c>
    </row>
    <row r="326" spans="1:14" x14ac:dyDescent="0.25">
      <c r="A326" t="s">
        <v>515</v>
      </c>
      <c r="B326" t="s">
        <v>25</v>
      </c>
      <c r="C326" t="s">
        <v>293</v>
      </c>
      <c r="D326" t="s">
        <v>297</v>
      </c>
      <c r="E326" t="s">
        <v>760</v>
      </c>
      <c r="F326" t="s">
        <v>680</v>
      </c>
      <c r="G326">
        <v>4</v>
      </c>
      <c r="H326">
        <v>4</v>
      </c>
      <c r="I326">
        <v>4</v>
      </c>
      <c r="J326">
        <v>12</v>
      </c>
      <c r="M326">
        <v>0</v>
      </c>
      <c r="N326" t="str">
        <f>IFERROR(VLOOKUP(Tabelle1[[#This Row],[AZ]],_Wertungen[],2,FALSE),"")</f>
        <v/>
      </c>
    </row>
    <row r="327" spans="1:14" x14ac:dyDescent="0.25">
      <c r="A327" t="s">
        <v>515</v>
      </c>
      <c r="B327" t="s">
        <v>25</v>
      </c>
      <c r="C327" t="s">
        <v>293</v>
      </c>
      <c r="D327" t="s">
        <v>483</v>
      </c>
      <c r="E327" t="s">
        <v>761</v>
      </c>
      <c r="F327" t="s">
        <v>762</v>
      </c>
      <c r="G327">
        <v>4</v>
      </c>
      <c r="H327">
        <v>3</v>
      </c>
      <c r="I327">
        <v>4</v>
      </c>
      <c r="J327">
        <v>11</v>
      </c>
      <c r="M327">
        <v>0</v>
      </c>
      <c r="N327" t="str">
        <f>IFERROR(VLOOKUP(Tabelle1[[#This Row],[AZ]],_Wertungen[],2,FALSE),"")</f>
        <v/>
      </c>
    </row>
    <row r="328" spans="1:14" x14ac:dyDescent="0.25">
      <c r="A328" t="s">
        <v>515</v>
      </c>
      <c r="B328" t="s">
        <v>25</v>
      </c>
      <c r="C328" t="s">
        <v>293</v>
      </c>
      <c r="D328" t="s">
        <v>483</v>
      </c>
      <c r="E328" t="s">
        <v>763</v>
      </c>
      <c r="F328" t="s">
        <v>764</v>
      </c>
      <c r="G328">
        <v>3</v>
      </c>
      <c r="H328">
        <v>4</v>
      </c>
      <c r="I328">
        <v>3</v>
      </c>
      <c r="J328">
        <v>10</v>
      </c>
      <c r="M328">
        <v>0</v>
      </c>
      <c r="N328" t="str">
        <f>IFERROR(VLOOKUP(Tabelle1[[#This Row],[AZ]],_Wertungen[],2,FALSE),"")</f>
        <v/>
      </c>
    </row>
    <row r="329" spans="1:14" x14ac:dyDescent="0.25">
      <c r="A329" t="s">
        <v>515</v>
      </c>
      <c r="B329" t="s">
        <v>25</v>
      </c>
      <c r="C329" t="s">
        <v>293</v>
      </c>
      <c r="D329" t="s">
        <v>483</v>
      </c>
      <c r="E329" t="s">
        <v>765</v>
      </c>
      <c r="F329" t="s">
        <v>766</v>
      </c>
      <c r="G329">
        <v>4</v>
      </c>
      <c r="H329">
        <v>4</v>
      </c>
      <c r="I329">
        <v>3</v>
      </c>
      <c r="J329">
        <v>11</v>
      </c>
      <c r="M329">
        <v>0</v>
      </c>
      <c r="N329" t="str">
        <f>IFERROR(VLOOKUP(Tabelle1[[#This Row],[AZ]],_Wertungen[],2,FALSE),"")</f>
        <v/>
      </c>
    </row>
    <row r="330" spans="1:14" x14ac:dyDescent="0.25">
      <c r="A330" t="s">
        <v>515</v>
      </c>
      <c r="B330" t="s">
        <v>25</v>
      </c>
      <c r="C330" t="s">
        <v>293</v>
      </c>
      <c r="D330" t="s">
        <v>487</v>
      </c>
      <c r="E330" t="s">
        <v>767</v>
      </c>
      <c r="F330" t="s">
        <v>768</v>
      </c>
      <c r="G330">
        <v>2</v>
      </c>
      <c r="H330">
        <v>4</v>
      </c>
      <c r="I330">
        <v>4</v>
      </c>
      <c r="J330">
        <v>10</v>
      </c>
      <c r="M330">
        <v>0</v>
      </c>
      <c r="N330" t="str">
        <f>IFERROR(VLOOKUP(Tabelle1[[#This Row],[AZ]],_Wertungen[],2,FALSE),"")</f>
        <v/>
      </c>
    </row>
    <row r="331" spans="1:14" x14ac:dyDescent="0.25">
      <c r="A331" t="s">
        <v>515</v>
      </c>
      <c r="B331" t="s">
        <v>25</v>
      </c>
      <c r="C331" t="s">
        <v>293</v>
      </c>
      <c r="D331" t="s">
        <v>487</v>
      </c>
      <c r="E331" t="s">
        <v>769</v>
      </c>
      <c r="F331" t="s">
        <v>770</v>
      </c>
      <c r="G331">
        <v>4</v>
      </c>
      <c r="H331">
        <v>5</v>
      </c>
      <c r="I331">
        <v>5</v>
      </c>
      <c r="J331">
        <v>14</v>
      </c>
      <c r="M331">
        <v>0</v>
      </c>
      <c r="N331" t="str">
        <f>IFERROR(VLOOKUP(Tabelle1[[#This Row],[AZ]],_Wertungen[],2,FALSE),"")</f>
        <v/>
      </c>
    </row>
    <row r="332" spans="1:14" x14ac:dyDescent="0.25">
      <c r="A332" t="s">
        <v>515</v>
      </c>
      <c r="B332" t="s">
        <v>25</v>
      </c>
      <c r="C332" t="s">
        <v>293</v>
      </c>
      <c r="D332" t="s">
        <v>487</v>
      </c>
      <c r="E332" t="s">
        <v>771</v>
      </c>
      <c r="F332" t="s">
        <v>772</v>
      </c>
      <c r="G332">
        <v>2</v>
      </c>
      <c r="H332">
        <v>3</v>
      </c>
      <c r="I332">
        <v>3</v>
      </c>
      <c r="J332">
        <v>8</v>
      </c>
      <c r="M332">
        <v>0</v>
      </c>
      <c r="N332" t="str">
        <f>IFERROR(VLOOKUP(Tabelle1[[#This Row],[AZ]],_Wertungen[],2,FALSE),"")</f>
        <v/>
      </c>
    </row>
    <row r="333" spans="1:14" x14ac:dyDescent="0.25">
      <c r="A333" t="s">
        <v>515</v>
      </c>
      <c r="B333" t="s">
        <v>25</v>
      </c>
      <c r="C333" t="s">
        <v>293</v>
      </c>
      <c r="D333" t="s">
        <v>487</v>
      </c>
      <c r="E333" t="s">
        <v>773</v>
      </c>
      <c r="F333" t="s">
        <v>774</v>
      </c>
      <c r="G333">
        <v>8</v>
      </c>
      <c r="H333">
        <v>3</v>
      </c>
      <c r="I333">
        <v>4</v>
      </c>
      <c r="J333">
        <v>15</v>
      </c>
      <c r="M333">
        <v>0</v>
      </c>
      <c r="N333" t="str">
        <f>IFERROR(VLOOKUP(Tabelle1[[#This Row],[AZ]],_Wertungen[],2,FALSE),"")</f>
        <v/>
      </c>
    </row>
    <row r="334" spans="1:14" x14ac:dyDescent="0.25">
      <c r="A334" t="s">
        <v>515</v>
      </c>
      <c r="B334" t="s">
        <v>25</v>
      </c>
      <c r="C334" t="s">
        <v>293</v>
      </c>
      <c r="D334" t="s">
        <v>492</v>
      </c>
      <c r="E334" t="s">
        <v>775</v>
      </c>
      <c r="F334" t="s">
        <v>776</v>
      </c>
      <c r="G334">
        <v>1</v>
      </c>
      <c r="H334">
        <v>3</v>
      </c>
      <c r="I334">
        <v>5</v>
      </c>
      <c r="J334">
        <v>9</v>
      </c>
      <c r="M334">
        <v>0</v>
      </c>
      <c r="N334" t="str">
        <f>IFERROR(VLOOKUP(Tabelle1[[#This Row],[AZ]],_Wertungen[],2,FALSE),"")</f>
        <v/>
      </c>
    </row>
    <row r="335" spans="1:14" x14ac:dyDescent="0.25">
      <c r="A335" t="s">
        <v>515</v>
      </c>
      <c r="B335" t="s">
        <v>25</v>
      </c>
      <c r="C335" t="s">
        <v>293</v>
      </c>
      <c r="D335" t="s">
        <v>492</v>
      </c>
      <c r="E335" t="s">
        <v>777</v>
      </c>
      <c r="F335" t="s">
        <v>778</v>
      </c>
      <c r="G335">
        <v>1</v>
      </c>
      <c r="H335">
        <v>3</v>
      </c>
      <c r="I335">
        <v>3</v>
      </c>
      <c r="J335">
        <v>7</v>
      </c>
      <c r="M335">
        <v>0</v>
      </c>
      <c r="N335" t="str">
        <f>IFERROR(VLOOKUP(Tabelle1[[#This Row],[AZ]],_Wertungen[],2,FALSE),"")</f>
        <v/>
      </c>
    </row>
    <row r="336" spans="1:14" x14ac:dyDescent="0.25">
      <c r="A336" t="s">
        <v>515</v>
      </c>
      <c r="B336" t="s">
        <v>25</v>
      </c>
      <c r="C336" t="s">
        <v>293</v>
      </c>
      <c r="D336" t="s">
        <v>492</v>
      </c>
      <c r="E336" t="s">
        <v>779</v>
      </c>
      <c r="F336" t="s">
        <v>780</v>
      </c>
      <c r="G336">
        <v>2</v>
      </c>
      <c r="H336">
        <v>3</v>
      </c>
      <c r="I336">
        <v>3</v>
      </c>
      <c r="J336">
        <v>8</v>
      </c>
      <c r="M336">
        <v>0</v>
      </c>
      <c r="N336" t="str">
        <f>IFERROR(VLOOKUP(Tabelle1[[#This Row],[AZ]],_Wertungen[],2,FALSE),"")</f>
        <v/>
      </c>
    </row>
    <row r="337" spans="1:14" x14ac:dyDescent="0.25">
      <c r="A337" t="s">
        <v>515</v>
      </c>
      <c r="B337" t="s">
        <v>25</v>
      </c>
      <c r="C337" t="s">
        <v>293</v>
      </c>
      <c r="D337" t="s">
        <v>492</v>
      </c>
      <c r="E337" t="s">
        <v>781</v>
      </c>
      <c r="F337" t="s">
        <v>782</v>
      </c>
      <c r="G337">
        <v>2</v>
      </c>
      <c r="H337">
        <v>5</v>
      </c>
      <c r="I337">
        <v>2</v>
      </c>
      <c r="J337">
        <v>9</v>
      </c>
      <c r="M337">
        <v>0</v>
      </c>
      <c r="N337" t="str">
        <f>IFERROR(VLOOKUP(Tabelle1[[#This Row],[AZ]],_Wertungen[],2,FALSE),"")</f>
        <v/>
      </c>
    </row>
    <row r="338" spans="1:14" x14ac:dyDescent="0.25">
      <c r="A338" t="s">
        <v>515</v>
      </c>
      <c r="B338" t="s">
        <v>25</v>
      </c>
      <c r="C338" t="s">
        <v>293</v>
      </c>
      <c r="D338" t="s">
        <v>294</v>
      </c>
      <c r="E338" t="s">
        <v>783</v>
      </c>
      <c r="F338" t="s">
        <v>784</v>
      </c>
      <c r="G338">
        <v>6</v>
      </c>
      <c r="H338">
        <v>6</v>
      </c>
      <c r="I338">
        <v>4</v>
      </c>
      <c r="J338">
        <v>16</v>
      </c>
      <c r="M338">
        <v>0</v>
      </c>
      <c r="N338" t="str">
        <f>IFERROR(VLOOKUP(Tabelle1[[#This Row],[AZ]],_Wertungen[],2,FALSE),"")</f>
        <v/>
      </c>
    </row>
    <row r="339" spans="1:14" x14ac:dyDescent="0.25">
      <c r="A339" t="s">
        <v>515</v>
      </c>
      <c r="B339" t="s">
        <v>25</v>
      </c>
      <c r="C339" t="s">
        <v>293</v>
      </c>
      <c r="D339" t="s">
        <v>294</v>
      </c>
      <c r="E339" t="s">
        <v>785</v>
      </c>
      <c r="F339" t="s">
        <v>786</v>
      </c>
      <c r="G339">
        <v>6</v>
      </c>
      <c r="H339">
        <v>7</v>
      </c>
      <c r="I339">
        <v>6</v>
      </c>
      <c r="J339">
        <v>19</v>
      </c>
      <c r="M339">
        <v>0</v>
      </c>
      <c r="N339" t="str">
        <f>IFERROR(VLOOKUP(Tabelle1[[#This Row],[AZ]],_Wertungen[],2,FALSE),"")</f>
        <v/>
      </c>
    </row>
    <row r="340" spans="1:14" x14ac:dyDescent="0.25">
      <c r="A340" t="s">
        <v>515</v>
      </c>
      <c r="B340" t="s">
        <v>25</v>
      </c>
      <c r="C340" t="s">
        <v>293</v>
      </c>
      <c r="D340" t="s">
        <v>294</v>
      </c>
      <c r="E340" t="s">
        <v>787</v>
      </c>
      <c r="F340" t="s">
        <v>788</v>
      </c>
      <c r="G340">
        <v>6</v>
      </c>
      <c r="H340">
        <v>4</v>
      </c>
      <c r="I340">
        <v>3</v>
      </c>
      <c r="J340">
        <v>13</v>
      </c>
      <c r="M340">
        <v>0</v>
      </c>
      <c r="N340" t="str">
        <f>IFERROR(VLOOKUP(Tabelle1[[#This Row],[AZ]],_Wertungen[],2,FALSE),"")</f>
        <v/>
      </c>
    </row>
    <row r="341" spans="1:14" x14ac:dyDescent="0.25">
      <c r="A341" t="s">
        <v>515</v>
      </c>
      <c r="B341" t="s">
        <v>25</v>
      </c>
      <c r="C341" t="s">
        <v>293</v>
      </c>
      <c r="D341" t="s">
        <v>497</v>
      </c>
      <c r="E341" t="s">
        <v>789</v>
      </c>
      <c r="F341" t="s">
        <v>790</v>
      </c>
      <c r="G341">
        <v>3</v>
      </c>
      <c r="H341">
        <v>4</v>
      </c>
      <c r="I341">
        <v>4</v>
      </c>
      <c r="J341">
        <v>11</v>
      </c>
      <c r="M341">
        <v>0</v>
      </c>
      <c r="N341" t="str">
        <f>IFERROR(VLOOKUP(Tabelle1[[#This Row],[AZ]],_Wertungen[],2,FALSE),"")</f>
        <v/>
      </c>
    </row>
    <row r="342" spans="1:14" x14ac:dyDescent="0.25">
      <c r="A342" t="s">
        <v>515</v>
      </c>
      <c r="B342" t="s">
        <v>25</v>
      </c>
      <c r="C342" t="s">
        <v>293</v>
      </c>
      <c r="D342" t="s">
        <v>497</v>
      </c>
      <c r="E342" t="s">
        <v>791</v>
      </c>
      <c r="F342" t="s">
        <v>792</v>
      </c>
      <c r="G342">
        <v>5</v>
      </c>
      <c r="H342">
        <v>5</v>
      </c>
      <c r="I342">
        <v>3</v>
      </c>
      <c r="J342">
        <v>13</v>
      </c>
      <c r="M342">
        <v>0</v>
      </c>
      <c r="N342" t="str">
        <f>IFERROR(VLOOKUP(Tabelle1[[#This Row],[AZ]],_Wertungen[],2,FALSE),"")</f>
        <v/>
      </c>
    </row>
    <row r="343" spans="1:14" x14ac:dyDescent="0.25">
      <c r="A343" t="s">
        <v>515</v>
      </c>
      <c r="B343" t="s">
        <v>25</v>
      </c>
      <c r="C343" t="s">
        <v>293</v>
      </c>
      <c r="D343" t="s">
        <v>497</v>
      </c>
      <c r="E343" t="s">
        <v>793</v>
      </c>
      <c r="F343" t="s">
        <v>794</v>
      </c>
      <c r="G343">
        <v>1</v>
      </c>
      <c r="H343">
        <v>1</v>
      </c>
      <c r="I343">
        <v>2</v>
      </c>
      <c r="J343">
        <v>4</v>
      </c>
      <c r="M343">
        <v>0</v>
      </c>
      <c r="N343" t="str">
        <f>IFERROR(VLOOKUP(Tabelle1[[#This Row],[AZ]],_Wertungen[],2,FALSE),"")</f>
        <v/>
      </c>
    </row>
    <row r="344" spans="1:14" x14ac:dyDescent="0.25">
      <c r="A344" t="s">
        <v>515</v>
      </c>
      <c r="B344" t="s">
        <v>25</v>
      </c>
      <c r="C344" t="s">
        <v>293</v>
      </c>
      <c r="D344" t="s">
        <v>501</v>
      </c>
      <c r="E344" t="s">
        <v>795</v>
      </c>
      <c r="F344" t="s">
        <v>796</v>
      </c>
      <c r="G344">
        <v>1</v>
      </c>
      <c r="H344">
        <v>3</v>
      </c>
      <c r="I344">
        <v>3</v>
      </c>
      <c r="J344">
        <v>7</v>
      </c>
      <c r="M344">
        <v>0</v>
      </c>
      <c r="N344" t="str">
        <f>IFERROR(VLOOKUP(Tabelle1[[#This Row],[AZ]],_Wertungen[],2,FALSE),"")</f>
        <v/>
      </c>
    </row>
    <row r="345" spans="1:14" x14ac:dyDescent="0.25">
      <c r="A345" t="s">
        <v>515</v>
      </c>
      <c r="B345" t="s">
        <v>25</v>
      </c>
      <c r="C345" t="s">
        <v>293</v>
      </c>
      <c r="D345" t="s">
        <v>501</v>
      </c>
      <c r="E345" t="s">
        <v>797</v>
      </c>
      <c r="F345" t="s">
        <v>798</v>
      </c>
      <c r="G345">
        <v>6</v>
      </c>
      <c r="H345">
        <v>6</v>
      </c>
      <c r="I345">
        <v>7</v>
      </c>
      <c r="J345">
        <v>19</v>
      </c>
      <c r="M345">
        <v>0</v>
      </c>
      <c r="N345" t="str">
        <f>IFERROR(VLOOKUP(Tabelle1[[#This Row],[AZ]],_Wertungen[],2,FALSE),"")</f>
        <v/>
      </c>
    </row>
    <row r="346" spans="1:14" x14ac:dyDescent="0.25">
      <c r="A346" t="s">
        <v>515</v>
      </c>
      <c r="B346" t="s">
        <v>25</v>
      </c>
      <c r="C346" t="s">
        <v>293</v>
      </c>
      <c r="D346" t="s">
        <v>501</v>
      </c>
      <c r="E346" t="s">
        <v>799</v>
      </c>
      <c r="F346" t="s">
        <v>800</v>
      </c>
      <c r="G346">
        <v>2</v>
      </c>
      <c r="H346">
        <v>6</v>
      </c>
      <c r="I346">
        <v>3</v>
      </c>
      <c r="J346">
        <v>11</v>
      </c>
      <c r="M346">
        <v>0</v>
      </c>
      <c r="N346" t="str">
        <f>IFERROR(VLOOKUP(Tabelle1[[#This Row],[AZ]],_Wertungen[],2,FALSE),"")</f>
        <v/>
      </c>
    </row>
    <row r="347" spans="1:14" x14ac:dyDescent="0.25">
      <c r="A347" t="s">
        <v>515</v>
      </c>
      <c r="B347" t="s">
        <v>25</v>
      </c>
      <c r="C347" t="s">
        <v>293</v>
      </c>
      <c r="D347" t="s">
        <v>501</v>
      </c>
      <c r="E347" t="s">
        <v>801</v>
      </c>
      <c r="F347" t="s">
        <v>802</v>
      </c>
      <c r="G347">
        <v>3</v>
      </c>
      <c r="H347">
        <v>3</v>
      </c>
      <c r="I347">
        <v>7</v>
      </c>
      <c r="J347">
        <v>13</v>
      </c>
      <c r="M347">
        <v>0</v>
      </c>
      <c r="N347" t="str">
        <f>IFERROR(VLOOKUP(Tabelle1[[#This Row],[AZ]],_Wertungen[],2,FALSE),"")</f>
        <v/>
      </c>
    </row>
    <row r="348" spans="1:14" x14ac:dyDescent="0.25">
      <c r="A348" t="s">
        <v>515</v>
      </c>
      <c r="B348" t="s">
        <v>25</v>
      </c>
      <c r="C348" t="s">
        <v>293</v>
      </c>
      <c r="D348" t="s">
        <v>505</v>
      </c>
      <c r="E348" t="s">
        <v>803</v>
      </c>
      <c r="F348" t="s">
        <v>804</v>
      </c>
      <c r="G348">
        <v>7</v>
      </c>
      <c r="H348">
        <v>3</v>
      </c>
      <c r="I348">
        <v>5</v>
      </c>
      <c r="J348">
        <v>15</v>
      </c>
      <c r="M348">
        <v>0</v>
      </c>
      <c r="N348" t="str">
        <f>IFERROR(VLOOKUP(Tabelle1[[#This Row],[AZ]],_Wertungen[],2,FALSE),"")</f>
        <v/>
      </c>
    </row>
    <row r="349" spans="1:14" x14ac:dyDescent="0.25">
      <c r="A349" t="s">
        <v>515</v>
      </c>
      <c r="B349" t="s">
        <v>25</v>
      </c>
      <c r="C349" t="s">
        <v>293</v>
      </c>
      <c r="D349" t="s">
        <v>505</v>
      </c>
      <c r="E349" t="s">
        <v>805</v>
      </c>
      <c r="F349" t="s">
        <v>806</v>
      </c>
      <c r="G349">
        <v>5</v>
      </c>
      <c r="H349">
        <v>3</v>
      </c>
      <c r="I349">
        <v>3</v>
      </c>
      <c r="J349">
        <v>11</v>
      </c>
      <c r="M349">
        <v>0</v>
      </c>
      <c r="N349" t="str">
        <f>IFERROR(VLOOKUP(Tabelle1[[#This Row],[AZ]],_Wertungen[],2,FALSE),"")</f>
        <v/>
      </c>
    </row>
    <row r="350" spans="1:14" x14ac:dyDescent="0.25">
      <c r="A350" t="s">
        <v>515</v>
      </c>
      <c r="B350" t="s">
        <v>25</v>
      </c>
      <c r="C350" t="s">
        <v>293</v>
      </c>
      <c r="D350" t="s">
        <v>505</v>
      </c>
      <c r="E350" t="s">
        <v>807</v>
      </c>
      <c r="F350" t="s">
        <v>808</v>
      </c>
      <c r="G350">
        <v>4</v>
      </c>
      <c r="H350">
        <v>3</v>
      </c>
      <c r="I350">
        <v>3</v>
      </c>
      <c r="J350">
        <v>10</v>
      </c>
      <c r="M350">
        <v>0</v>
      </c>
      <c r="N350" t="str">
        <f>IFERROR(VLOOKUP(Tabelle1[[#This Row],[AZ]],_Wertungen[],2,FALSE),"")</f>
        <v/>
      </c>
    </row>
    <row r="351" spans="1:14" x14ac:dyDescent="0.25">
      <c r="A351" t="s">
        <v>515</v>
      </c>
      <c r="B351" t="s">
        <v>25</v>
      </c>
      <c r="C351" t="s">
        <v>293</v>
      </c>
      <c r="D351" t="s">
        <v>510</v>
      </c>
      <c r="E351" t="s">
        <v>809</v>
      </c>
      <c r="F351" t="s">
        <v>810</v>
      </c>
      <c r="G351">
        <v>4</v>
      </c>
      <c r="H351">
        <v>3</v>
      </c>
      <c r="I351">
        <v>3</v>
      </c>
      <c r="J351">
        <v>10</v>
      </c>
      <c r="M351">
        <v>0</v>
      </c>
      <c r="N351" t="str">
        <f>IFERROR(VLOOKUP(Tabelle1[[#This Row],[AZ]],_Wertungen[],2,FALSE),"")</f>
        <v/>
      </c>
    </row>
    <row r="352" spans="1:14" x14ac:dyDescent="0.25">
      <c r="A352" t="s">
        <v>515</v>
      </c>
      <c r="B352" t="s">
        <v>25</v>
      </c>
      <c r="C352" t="s">
        <v>293</v>
      </c>
      <c r="D352" t="s">
        <v>510</v>
      </c>
      <c r="E352" t="s">
        <v>811</v>
      </c>
      <c r="F352" t="s">
        <v>812</v>
      </c>
      <c r="G352">
        <v>6</v>
      </c>
      <c r="H352">
        <v>4</v>
      </c>
      <c r="I352">
        <v>4</v>
      </c>
      <c r="J352">
        <v>14</v>
      </c>
      <c r="M352">
        <v>0</v>
      </c>
      <c r="N352" t="str">
        <f>IFERROR(VLOOKUP(Tabelle1[[#This Row],[AZ]],_Wertungen[],2,FALSE),"")</f>
        <v/>
      </c>
    </row>
    <row r="353" spans="1:14" x14ac:dyDescent="0.25">
      <c r="A353" t="s">
        <v>14</v>
      </c>
      <c r="B353" t="s">
        <v>15</v>
      </c>
      <c r="C353" t="s">
        <v>16</v>
      </c>
      <c r="D353" t="s">
        <v>117</v>
      </c>
      <c r="E353" t="s">
        <v>813</v>
      </c>
      <c r="F353" t="s">
        <v>814</v>
      </c>
      <c r="G353">
        <v>4</v>
      </c>
      <c r="H353">
        <v>7</v>
      </c>
      <c r="I353">
        <v>4</v>
      </c>
      <c r="J353">
        <v>15</v>
      </c>
      <c r="M353">
        <v>0</v>
      </c>
      <c r="N353" t="str">
        <f>IFERROR(VLOOKUP(Tabelle1[[#This Row],[AZ]],_Wertungen[],2,FALSE),"")</f>
        <v/>
      </c>
    </row>
    <row r="354" spans="1:14" x14ac:dyDescent="0.25">
      <c r="A354" t="s">
        <v>14</v>
      </c>
      <c r="B354" t="s">
        <v>15</v>
      </c>
      <c r="C354" t="s">
        <v>16</v>
      </c>
      <c r="D354" t="s">
        <v>30</v>
      </c>
      <c r="E354" t="s">
        <v>815</v>
      </c>
      <c r="F354" t="s">
        <v>816</v>
      </c>
      <c r="G354">
        <v>5</v>
      </c>
      <c r="H354">
        <v>5</v>
      </c>
      <c r="I354">
        <v>5</v>
      </c>
      <c r="J354">
        <v>15</v>
      </c>
      <c r="M354">
        <v>0</v>
      </c>
      <c r="N354" t="str">
        <f>IFERROR(VLOOKUP(Tabelle1[[#This Row],[AZ]],_Wertungen[],2,FALSE),"")</f>
        <v/>
      </c>
    </row>
    <row r="355" spans="1:14" x14ac:dyDescent="0.25">
      <c r="A355" t="s">
        <v>14</v>
      </c>
      <c r="B355" t="s">
        <v>20</v>
      </c>
      <c r="C355" t="s">
        <v>21</v>
      </c>
      <c r="D355" t="s">
        <v>22</v>
      </c>
      <c r="E355" t="s">
        <v>817</v>
      </c>
      <c r="F355" t="s">
        <v>818</v>
      </c>
      <c r="G355">
        <v>5</v>
      </c>
      <c r="H355">
        <v>5</v>
      </c>
      <c r="I355">
        <v>5</v>
      </c>
      <c r="J355">
        <v>15</v>
      </c>
      <c r="M355">
        <v>0</v>
      </c>
      <c r="N355" t="str">
        <f>IFERROR(VLOOKUP(Tabelle1[[#This Row],[AZ]],_Wertungen[],2,FALSE),"")</f>
        <v/>
      </c>
    </row>
    <row r="356" spans="1:14" x14ac:dyDescent="0.25">
      <c r="A356" t="s">
        <v>14</v>
      </c>
      <c r="B356" t="s">
        <v>20</v>
      </c>
      <c r="C356" t="s">
        <v>281</v>
      </c>
      <c r="D356" t="s">
        <v>347</v>
      </c>
      <c r="E356" t="s">
        <v>819</v>
      </c>
      <c r="F356" t="s">
        <v>820</v>
      </c>
      <c r="G356">
        <v>3</v>
      </c>
      <c r="H356">
        <v>8</v>
      </c>
      <c r="I356">
        <v>4</v>
      </c>
      <c r="J356">
        <v>15</v>
      </c>
      <c r="M356">
        <v>0</v>
      </c>
      <c r="N356" t="str">
        <f>IFERROR(VLOOKUP(Tabelle1[[#This Row],[AZ]],_Wertungen[],2,FALSE),"")</f>
        <v/>
      </c>
    </row>
    <row r="357" spans="1:14" x14ac:dyDescent="0.25">
      <c r="A357" t="s">
        <v>14</v>
      </c>
      <c r="B357" t="s">
        <v>15</v>
      </c>
      <c r="C357" t="s">
        <v>16</v>
      </c>
      <c r="D357" t="s">
        <v>17</v>
      </c>
      <c r="E357" t="s">
        <v>821</v>
      </c>
      <c r="F357" t="s">
        <v>822</v>
      </c>
      <c r="G357">
        <v>6</v>
      </c>
      <c r="H357">
        <v>4</v>
      </c>
      <c r="I357">
        <v>6</v>
      </c>
      <c r="J357">
        <v>16</v>
      </c>
      <c r="M357">
        <v>0</v>
      </c>
      <c r="N357" t="str">
        <f>IFERROR(VLOOKUP(Tabelle1[[#This Row],[AZ]],_Wertungen[],2,FALSE),"")</f>
        <v/>
      </c>
    </row>
    <row r="358" spans="1:14" x14ac:dyDescent="0.25">
      <c r="A358" t="s">
        <v>14</v>
      </c>
      <c r="B358" t="s">
        <v>15</v>
      </c>
      <c r="C358" t="s">
        <v>16</v>
      </c>
      <c r="D358" t="s">
        <v>117</v>
      </c>
      <c r="E358" t="s">
        <v>823</v>
      </c>
      <c r="F358" t="s">
        <v>824</v>
      </c>
      <c r="G358">
        <v>4</v>
      </c>
      <c r="H358">
        <v>6</v>
      </c>
      <c r="I358">
        <v>6</v>
      </c>
      <c r="J358">
        <v>16</v>
      </c>
      <c r="M358">
        <v>0</v>
      </c>
      <c r="N358" t="str">
        <f>IFERROR(VLOOKUP(Tabelle1[[#This Row],[AZ]],_Wertungen[],2,FALSE),"")</f>
        <v/>
      </c>
    </row>
    <row r="359" spans="1:14" x14ac:dyDescent="0.25">
      <c r="A359" t="s">
        <v>14</v>
      </c>
      <c r="B359" t="s">
        <v>15</v>
      </c>
      <c r="C359" t="s">
        <v>54</v>
      </c>
      <c r="D359" t="s">
        <v>168</v>
      </c>
      <c r="E359" t="s">
        <v>825</v>
      </c>
      <c r="F359" t="s">
        <v>826</v>
      </c>
      <c r="G359">
        <v>4</v>
      </c>
      <c r="H359">
        <v>5</v>
      </c>
      <c r="I359">
        <v>7</v>
      </c>
      <c r="J359">
        <v>16</v>
      </c>
      <c r="M359">
        <v>0</v>
      </c>
      <c r="N359" t="str">
        <f>IFERROR(VLOOKUP(Tabelle1[[#This Row],[AZ]],_Wertungen[],2,FALSE),"")</f>
        <v/>
      </c>
    </row>
    <row r="360" spans="1:14" x14ac:dyDescent="0.25">
      <c r="A360" t="s">
        <v>14</v>
      </c>
      <c r="B360" t="s">
        <v>15</v>
      </c>
      <c r="C360" t="s">
        <v>54</v>
      </c>
      <c r="D360" t="s">
        <v>158</v>
      </c>
      <c r="E360" t="s">
        <v>827</v>
      </c>
      <c r="F360" t="s">
        <v>828</v>
      </c>
      <c r="G360">
        <v>4</v>
      </c>
      <c r="H360">
        <v>5</v>
      </c>
      <c r="I360">
        <v>7</v>
      </c>
      <c r="J360">
        <v>16</v>
      </c>
      <c r="M360">
        <v>0</v>
      </c>
      <c r="N360" t="str">
        <f>IFERROR(VLOOKUP(Tabelle1[[#This Row],[AZ]],_Wertungen[],2,FALSE),"")</f>
        <v/>
      </c>
    </row>
    <row r="361" spans="1:14" x14ac:dyDescent="0.25">
      <c r="A361" t="s">
        <v>14</v>
      </c>
      <c r="B361" t="s">
        <v>15</v>
      </c>
      <c r="C361" t="s">
        <v>54</v>
      </c>
      <c r="D361" t="s">
        <v>829</v>
      </c>
      <c r="E361" t="s">
        <v>830</v>
      </c>
      <c r="F361" t="s">
        <v>831</v>
      </c>
      <c r="G361">
        <v>6</v>
      </c>
      <c r="H361">
        <v>5</v>
      </c>
      <c r="I361">
        <v>5</v>
      </c>
      <c r="J361">
        <v>16</v>
      </c>
      <c r="M361">
        <v>0</v>
      </c>
      <c r="N361" t="str">
        <f>IFERROR(VLOOKUP(Tabelle1[[#This Row],[AZ]],_Wertungen[],2,FALSE),"")</f>
        <v/>
      </c>
    </row>
    <row r="362" spans="1:14" x14ac:dyDescent="0.25">
      <c r="A362" t="s">
        <v>14</v>
      </c>
      <c r="B362" t="s">
        <v>15</v>
      </c>
      <c r="C362" t="s">
        <v>194</v>
      </c>
      <c r="D362" t="s">
        <v>201</v>
      </c>
      <c r="E362" t="s">
        <v>832</v>
      </c>
      <c r="F362" t="s">
        <v>833</v>
      </c>
      <c r="G362">
        <v>4</v>
      </c>
      <c r="H362">
        <v>8</v>
      </c>
      <c r="I362">
        <v>4</v>
      </c>
      <c r="J362">
        <v>16</v>
      </c>
      <c r="M362">
        <v>0</v>
      </c>
      <c r="N362" t="str">
        <f>IFERROR(VLOOKUP(Tabelle1[[#This Row],[AZ]],_Wertungen[],2,FALSE),"")</f>
        <v/>
      </c>
    </row>
    <row r="363" spans="1:14" x14ac:dyDescent="0.25">
      <c r="A363" t="s">
        <v>14</v>
      </c>
      <c r="B363" t="s">
        <v>15</v>
      </c>
      <c r="C363" t="s">
        <v>194</v>
      </c>
      <c r="D363" t="s">
        <v>219</v>
      </c>
      <c r="E363" t="s">
        <v>834</v>
      </c>
      <c r="F363" t="s">
        <v>835</v>
      </c>
      <c r="G363">
        <v>5</v>
      </c>
      <c r="H363">
        <v>4</v>
      </c>
      <c r="I363">
        <v>7</v>
      </c>
      <c r="J363">
        <v>16</v>
      </c>
      <c r="M363">
        <v>0</v>
      </c>
      <c r="N363" t="str">
        <f>IFERROR(VLOOKUP(Tabelle1[[#This Row],[AZ]],_Wertungen[],2,FALSE),"")</f>
        <v/>
      </c>
    </row>
    <row r="364" spans="1:14" x14ac:dyDescent="0.25">
      <c r="A364" t="s">
        <v>14</v>
      </c>
      <c r="B364" t="s">
        <v>25</v>
      </c>
      <c r="C364" t="s">
        <v>26</v>
      </c>
      <c r="D364" t="s">
        <v>88</v>
      </c>
      <c r="E364" t="s">
        <v>836</v>
      </c>
      <c r="F364" t="s">
        <v>837</v>
      </c>
      <c r="G364">
        <v>6</v>
      </c>
      <c r="H364">
        <v>6</v>
      </c>
      <c r="I364">
        <v>5</v>
      </c>
      <c r="J364">
        <v>17</v>
      </c>
      <c r="M364">
        <v>0</v>
      </c>
      <c r="N364" t="str">
        <f>IFERROR(VLOOKUP(Tabelle1[[#This Row],[AZ]],_Wertungen[],2,FALSE),"")</f>
        <v/>
      </c>
    </row>
    <row r="365" spans="1:14" x14ac:dyDescent="0.25">
      <c r="A365" t="s">
        <v>14</v>
      </c>
      <c r="B365" t="s">
        <v>25</v>
      </c>
      <c r="C365" t="s">
        <v>26</v>
      </c>
      <c r="D365" t="s">
        <v>88</v>
      </c>
      <c r="E365" t="s">
        <v>838</v>
      </c>
      <c r="F365" t="s">
        <v>839</v>
      </c>
      <c r="G365">
        <v>6</v>
      </c>
      <c r="H365">
        <v>5</v>
      </c>
      <c r="I365">
        <v>6</v>
      </c>
      <c r="J365">
        <v>17</v>
      </c>
      <c r="M365">
        <v>0</v>
      </c>
      <c r="N365" t="str">
        <f>IFERROR(VLOOKUP(Tabelle1[[#This Row],[AZ]],_Wertungen[],2,FALSE),"")</f>
        <v/>
      </c>
    </row>
    <row r="366" spans="1:14" x14ac:dyDescent="0.25">
      <c r="A366" t="s">
        <v>14</v>
      </c>
      <c r="B366" t="s">
        <v>15</v>
      </c>
      <c r="C366" t="s">
        <v>16</v>
      </c>
      <c r="D366" t="s">
        <v>63</v>
      </c>
      <c r="E366" t="s">
        <v>840</v>
      </c>
      <c r="F366" t="s">
        <v>841</v>
      </c>
      <c r="G366">
        <v>5</v>
      </c>
      <c r="H366">
        <v>6</v>
      </c>
      <c r="I366">
        <v>6</v>
      </c>
      <c r="J366">
        <v>17</v>
      </c>
      <c r="M366">
        <v>0</v>
      </c>
      <c r="N366" t="str">
        <f>IFERROR(VLOOKUP(Tabelle1[[#This Row],[AZ]],_Wertungen[],2,FALSE),"")</f>
        <v/>
      </c>
    </row>
    <row r="367" spans="1:14" x14ac:dyDescent="0.25">
      <c r="A367" t="s">
        <v>14</v>
      </c>
      <c r="B367" t="s">
        <v>20</v>
      </c>
      <c r="C367" t="s">
        <v>281</v>
      </c>
      <c r="D367" t="s">
        <v>287</v>
      </c>
      <c r="E367" t="s">
        <v>842</v>
      </c>
      <c r="F367" t="s">
        <v>843</v>
      </c>
      <c r="G367">
        <v>6</v>
      </c>
      <c r="H367">
        <v>6</v>
      </c>
      <c r="I367">
        <v>5</v>
      </c>
      <c r="J367">
        <v>17</v>
      </c>
      <c r="M367">
        <v>0</v>
      </c>
      <c r="N367" t="str">
        <f>IFERROR(VLOOKUP(Tabelle1[[#This Row],[AZ]],_Wertungen[],2,FALSE),"")</f>
        <v/>
      </c>
    </row>
    <row r="368" spans="1:14" x14ac:dyDescent="0.25">
      <c r="A368" t="s">
        <v>14</v>
      </c>
      <c r="B368" t="s">
        <v>20</v>
      </c>
      <c r="C368" t="s">
        <v>281</v>
      </c>
      <c r="D368" t="s">
        <v>347</v>
      </c>
      <c r="E368" t="s">
        <v>844</v>
      </c>
      <c r="F368" t="s">
        <v>496</v>
      </c>
      <c r="G368">
        <v>5</v>
      </c>
      <c r="H368">
        <v>6</v>
      </c>
      <c r="I368">
        <v>6</v>
      </c>
      <c r="J368">
        <v>17</v>
      </c>
      <c r="M368">
        <v>0</v>
      </c>
      <c r="N368" t="str">
        <f>IFERROR(VLOOKUP(Tabelle1[[#This Row],[AZ]],_Wertungen[],2,FALSE),"")</f>
        <v/>
      </c>
    </row>
    <row r="369" spans="1:14" x14ac:dyDescent="0.25">
      <c r="A369" t="s">
        <v>14</v>
      </c>
      <c r="B369" t="s">
        <v>25</v>
      </c>
      <c r="C369" t="s">
        <v>26</v>
      </c>
      <c r="D369" t="s">
        <v>40</v>
      </c>
      <c r="E369" t="s">
        <v>845</v>
      </c>
      <c r="F369" t="s">
        <v>846</v>
      </c>
      <c r="G369">
        <v>4</v>
      </c>
      <c r="H369">
        <v>7</v>
      </c>
      <c r="I369">
        <v>7</v>
      </c>
      <c r="J369">
        <v>18</v>
      </c>
      <c r="M369">
        <v>1</v>
      </c>
      <c r="N369" t="str">
        <f>IFERROR(VLOOKUP(Tabelle1[[#This Row],[AZ]],_Wertungen[],2,FALSE),"")</f>
        <v>Annahme</v>
      </c>
    </row>
    <row r="370" spans="1:14" x14ac:dyDescent="0.25">
      <c r="A370" t="s">
        <v>14</v>
      </c>
      <c r="B370" t="s">
        <v>15</v>
      </c>
      <c r="C370" t="s">
        <v>54</v>
      </c>
      <c r="D370" t="s">
        <v>66</v>
      </c>
      <c r="E370" t="s">
        <v>847</v>
      </c>
      <c r="F370" t="s">
        <v>848</v>
      </c>
      <c r="G370">
        <v>7</v>
      </c>
      <c r="H370">
        <v>5</v>
      </c>
      <c r="I370">
        <v>6</v>
      </c>
      <c r="J370">
        <v>18</v>
      </c>
      <c r="M370">
        <v>0</v>
      </c>
      <c r="N370" t="str">
        <f>IFERROR(VLOOKUP(Tabelle1[[#This Row],[AZ]],_Wertungen[],2,FALSE),"")</f>
        <v/>
      </c>
    </row>
    <row r="371" spans="1:14" x14ac:dyDescent="0.25">
      <c r="A371" t="s">
        <v>14</v>
      </c>
      <c r="B371" t="s">
        <v>15</v>
      </c>
      <c r="C371" t="s">
        <v>194</v>
      </c>
      <c r="D371" t="s">
        <v>206</v>
      </c>
      <c r="E371" t="s">
        <v>849</v>
      </c>
      <c r="F371" t="s">
        <v>850</v>
      </c>
      <c r="G371">
        <v>4</v>
      </c>
      <c r="H371">
        <v>7</v>
      </c>
      <c r="I371">
        <v>7</v>
      </c>
      <c r="J371">
        <v>18</v>
      </c>
      <c r="M371">
        <v>0</v>
      </c>
      <c r="N371" t="str">
        <f>IFERROR(VLOOKUP(Tabelle1[[#This Row],[AZ]],_Wertungen[],2,FALSE),"")</f>
        <v/>
      </c>
    </row>
    <row r="372" spans="1:14" x14ac:dyDescent="0.25">
      <c r="A372" t="s">
        <v>14</v>
      </c>
      <c r="B372" t="s">
        <v>15</v>
      </c>
      <c r="C372" t="s">
        <v>194</v>
      </c>
      <c r="D372" t="s">
        <v>195</v>
      </c>
      <c r="E372" t="s">
        <v>851</v>
      </c>
      <c r="F372" t="s">
        <v>852</v>
      </c>
      <c r="G372">
        <v>5</v>
      </c>
      <c r="H372">
        <v>8</v>
      </c>
      <c r="I372">
        <v>5</v>
      </c>
      <c r="J372">
        <v>18</v>
      </c>
      <c r="M372">
        <v>0</v>
      </c>
      <c r="N372" t="str">
        <f>IFERROR(VLOOKUP(Tabelle1[[#This Row],[AZ]],_Wertungen[],2,FALSE),"")</f>
        <v/>
      </c>
    </row>
    <row r="373" spans="1:14" x14ac:dyDescent="0.25">
      <c r="A373" t="s">
        <v>14</v>
      </c>
      <c r="B373" t="s">
        <v>15</v>
      </c>
      <c r="C373" t="s">
        <v>194</v>
      </c>
      <c r="D373" t="s">
        <v>195</v>
      </c>
      <c r="E373" t="s">
        <v>853</v>
      </c>
      <c r="F373" t="s">
        <v>854</v>
      </c>
      <c r="G373">
        <v>6</v>
      </c>
      <c r="H373">
        <v>7</v>
      </c>
      <c r="I373">
        <v>6</v>
      </c>
      <c r="J373">
        <v>19</v>
      </c>
      <c r="M373">
        <v>1</v>
      </c>
      <c r="N373" t="str">
        <f>IFERROR(VLOOKUP(Tabelle1[[#This Row],[AZ]],_Wertungen[],2,FALSE),"")</f>
        <v>Annahme</v>
      </c>
    </row>
    <row r="374" spans="1:14" x14ac:dyDescent="0.25">
      <c r="A374" t="s">
        <v>14</v>
      </c>
      <c r="B374" t="s">
        <v>25</v>
      </c>
      <c r="C374" t="s">
        <v>26</v>
      </c>
      <c r="D374" t="s">
        <v>240</v>
      </c>
      <c r="E374" t="s">
        <v>855</v>
      </c>
      <c r="F374" t="s">
        <v>856</v>
      </c>
      <c r="G374">
        <v>4</v>
      </c>
      <c r="H374">
        <v>9</v>
      </c>
      <c r="I374">
        <v>6</v>
      </c>
      <c r="J374">
        <v>19</v>
      </c>
      <c r="M374">
        <v>1</v>
      </c>
      <c r="N374" t="str">
        <f>IFERROR(VLOOKUP(Tabelle1[[#This Row],[AZ]],_Wertungen[],2,FALSE),"")</f>
        <v>Annahme</v>
      </c>
    </row>
    <row r="375" spans="1:14" x14ac:dyDescent="0.25">
      <c r="A375" t="s">
        <v>14</v>
      </c>
      <c r="B375" t="s">
        <v>15</v>
      </c>
      <c r="C375" t="s">
        <v>194</v>
      </c>
      <c r="D375" t="s">
        <v>216</v>
      </c>
      <c r="E375" t="s">
        <v>857</v>
      </c>
      <c r="F375" t="s">
        <v>858</v>
      </c>
      <c r="G375">
        <v>5</v>
      </c>
      <c r="H375">
        <v>7</v>
      </c>
      <c r="I375">
        <v>7</v>
      </c>
      <c r="J375">
        <v>19</v>
      </c>
      <c r="M375">
        <v>0</v>
      </c>
      <c r="N375" t="str">
        <f>IFERROR(VLOOKUP(Tabelle1[[#This Row],[AZ]],_Wertungen[],2,FALSE),"")</f>
        <v/>
      </c>
    </row>
    <row r="376" spans="1:14" x14ac:dyDescent="0.25">
      <c r="A376" t="s">
        <v>14</v>
      </c>
      <c r="B376" t="s">
        <v>15</v>
      </c>
      <c r="C376" t="s">
        <v>194</v>
      </c>
      <c r="D376" t="s">
        <v>213</v>
      </c>
      <c r="E376" t="s">
        <v>859</v>
      </c>
      <c r="F376" t="s">
        <v>860</v>
      </c>
      <c r="G376">
        <v>6</v>
      </c>
      <c r="H376">
        <v>6</v>
      </c>
      <c r="I376">
        <v>8</v>
      </c>
      <c r="J376">
        <v>20</v>
      </c>
      <c r="M376">
        <v>1</v>
      </c>
      <c r="N376" t="str">
        <f>IFERROR(VLOOKUP(Tabelle1[[#This Row],[AZ]],_Wertungen[],2,FALSE),"")</f>
        <v>Annahme</v>
      </c>
    </row>
    <row r="377" spans="1:14" x14ac:dyDescent="0.25">
      <c r="A377" t="s">
        <v>14</v>
      </c>
      <c r="B377" t="s">
        <v>25</v>
      </c>
      <c r="C377" t="s">
        <v>26</v>
      </c>
      <c r="D377" t="s">
        <v>102</v>
      </c>
      <c r="E377" t="s">
        <v>861</v>
      </c>
      <c r="F377" t="s">
        <v>862</v>
      </c>
      <c r="G377">
        <v>8</v>
      </c>
      <c r="H377">
        <v>6</v>
      </c>
      <c r="I377">
        <v>6</v>
      </c>
      <c r="J377">
        <v>20</v>
      </c>
      <c r="M377">
        <v>2</v>
      </c>
      <c r="N377" t="str">
        <f>IFERROR(VLOOKUP(Tabelle1[[#This Row],[AZ]],_Wertungen[],2,FALSE),"")</f>
        <v>Urkunde</v>
      </c>
    </row>
    <row r="378" spans="1:14" x14ac:dyDescent="0.25">
      <c r="A378" t="s">
        <v>14</v>
      </c>
      <c r="B378" t="s">
        <v>15</v>
      </c>
      <c r="C378" t="s">
        <v>54</v>
      </c>
      <c r="D378" t="s">
        <v>161</v>
      </c>
      <c r="E378" t="s">
        <v>863</v>
      </c>
      <c r="F378" t="s">
        <v>864</v>
      </c>
      <c r="G378">
        <v>8</v>
      </c>
      <c r="H378">
        <v>8</v>
      </c>
      <c r="I378">
        <v>5</v>
      </c>
      <c r="J378">
        <v>21</v>
      </c>
      <c r="M378">
        <v>0</v>
      </c>
      <c r="N378" t="str">
        <f>IFERROR(VLOOKUP(Tabelle1[[#This Row],[AZ]],_Wertungen[],2,FALSE),"")</f>
        <v/>
      </c>
    </row>
    <row r="379" spans="1:14" x14ac:dyDescent="0.25">
      <c r="A379" t="s">
        <v>71</v>
      </c>
      <c r="B379" t="s">
        <v>15</v>
      </c>
      <c r="C379" t="s">
        <v>16</v>
      </c>
      <c r="D379" t="s">
        <v>114</v>
      </c>
      <c r="E379" t="s">
        <v>865</v>
      </c>
      <c r="F379" t="s">
        <v>866</v>
      </c>
      <c r="G379">
        <v>3</v>
      </c>
      <c r="H379">
        <v>7</v>
      </c>
      <c r="I379">
        <v>5</v>
      </c>
      <c r="J379">
        <v>15</v>
      </c>
      <c r="M379">
        <v>0</v>
      </c>
      <c r="N379" t="str">
        <f>IFERROR(VLOOKUP(Tabelle1[[#This Row],[AZ]],_Wertungen[],2,FALSE),"")</f>
        <v/>
      </c>
    </row>
    <row r="380" spans="1:14" x14ac:dyDescent="0.25">
      <c r="A380" t="s">
        <v>71</v>
      </c>
      <c r="B380" t="s">
        <v>15</v>
      </c>
      <c r="C380" t="s">
        <v>16</v>
      </c>
      <c r="D380" t="s">
        <v>114</v>
      </c>
      <c r="E380" t="s">
        <v>867</v>
      </c>
      <c r="F380" t="s">
        <v>868</v>
      </c>
      <c r="G380">
        <v>3</v>
      </c>
      <c r="H380">
        <v>6</v>
      </c>
      <c r="I380">
        <v>5</v>
      </c>
      <c r="J380">
        <v>14</v>
      </c>
      <c r="M380">
        <v>0</v>
      </c>
      <c r="N380" t="str">
        <f>IFERROR(VLOOKUP(Tabelle1[[#This Row],[AZ]],_Wertungen[],2,FALSE),"")</f>
        <v/>
      </c>
    </row>
    <row r="381" spans="1:14" x14ac:dyDescent="0.25">
      <c r="A381" t="s">
        <v>71</v>
      </c>
      <c r="B381" t="s">
        <v>15</v>
      </c>
      <c r="C381" t="s">
        <v>54</v>
      </c>
      <c r="D381" t="s">
        <v>158</v>
      </c>
      <c r="E381" t="s">
        <v>869</v>
      </c>
      <c r="F381" t="s">
        <v>870</v>
      </c>
      <c r="G381">
        <v>5</v>
      </c>
      <c r="H381">
        <v>6</v>
      </c>
      <c r="I381">
        <v>6</v>
      </c>
      <c r="J381">
        <v>17</v>
      </c>
      <c r="M381">
        <v>0</v>
      </c>
      <c r="N381" t="str">
        <f>IFERROR(VLOOKUP(Tabelle1[[#This Row],[AZ]],_Wertungen[],2,FALSE),"")</f>
        <v/>
      </c>
    </row>
    <row r="382" spans="1:14" x14ac:dyDescent="0.25">
      <c r="A382" t="s">
        <v>71</v>
      </c>
      <c r="B382" t="s">
        <v>15</v>
      </c>
      <c r="C382" t="s">
        <v>54</v>
      </c>
      <c r="D382" t="s">
        <v>171</v>
      </c>
      <c r="E382" t="s">
        <v>871</v>
      </c>
      <c r="F382" t="s">
        <v>872</v>
      </c>
      <c r="G382">
        <v>4</v>
      </c>
      <c r="H382">
        <v>5</v>
      </c>
      <c r="I382">
        <v>6</v>
      </c>
      <c r="J382">
        <v>15</v>
      </c>
      <c r="M382">
        <v>0</v>
      </c>
      <c r="N382" t="str">
        <f>IFERROR(VLOOKUP(Tabelle1[[#This Row],[AZ]],_Wertungen[],2,FALSE),"")</f>
        <v/>
      </c>
    </row>
    <row r="383" spans="1:14" x14ac:dyDescent="0.25">
      <c r="A383" t="s">
        <v>71</v>
      </c>
      <c r="B383" t="s">
        <v>15</v>
      </c>
      <c r="C383" t="s">
        <v>54</v>
      </c>
      <c r="D383" t="s">
        <v>171</v>
      </c>
      <c r="E383" t="s">
        <v>873</v>
      </c>
      <c r="F383" t="s">
        <v>862</v>
      </c>
      <c r="G383">
        <v>2</v>
      </c>
      <c r="H383">
        <v>5</v>
      </c>
      <c r="I383">
        <v>5</v>
      </c>
      <c r="J383">
        <v>12</v>
      </c>
      <c r="M383">
        <v>0</v>
      </c>
      <c r="N383" t="str">
        <f>IFERROR(VLOOKUP(Tabelle1[[#This Row],[AZ]],_Wertungen[],2,FALSE),"")</f>
        <v/>
      </c>
    </row>
    <row r="384" spans="1:14" x14ac:dyDescent="0.25">
      <c r="A384" t="s">
        <v>33</v>
      </c>
      <c r="B384" t="s">
        <v>25</v>
      </c>
      <c r="C384" t="s">
        <v>26</v>
      </c>
      <c r="D384" t="s">
        <v>240</v>
      </c>
      <c r="E384" t="s">
        <v>874</v>
      </c>
      <c r="F384" t="s">
        <v>748</v>
      </c>
      <c r="K384">
        <v>1</v>
      </c>
      <c r="L384">
        <v>1</v>
      </c>
      <c r="M384">
        <v>5</v>
      </c>
      <c r="N384" t="str">
        <f>IFERROR(VLOOKUP(Tabelle1[[#This Row],[AZ]],_Wertungen[],2,FALSE),"")</f>
        <v>Gold</v>
      </c>
    </row>
    <row r="385" spans="1:14" x14ac:dyDescent="0.25">
      <c r="A385" t="s">
        <v>515</v>
      </c>
      <c r="B385" t="s">
        <v>72</v>
      </c>
      <c r="C385" t="s">
        <v>73</v>
      </c>
      <c r="D385" t="s">
        <v>74</v>
      </c>
      <c r="E385" t="s">
        <v>875</v>
      </c>
      <c r="F385" t="s">
        <v>876</v>
      </c>
      <c r="G385">
        <v>7</v>
      </c>
      <c r="H385">
        <v>6</v>
      </c>
      <c r="I385">
        <v>7</v>
      </c>
      <c r="J385">
        <v>20</v>
      </c>
      <c r="M385">
        <v>1</v>
      </c>
      <c r="N385" t="str">
        <f>IFERROR(VLOOKUP(Tabelle1[[#This Row],[AZ]],_Wertungen[],2,FALSE),"")</f>
        <v>Annahme</v>
      </c>
    </row>
    <row r="386" spans="1:14" x14ac:dyDescent="0.25">
      <c r="A386" t="s">
        <v>515</v>
      </c>
      <c r="B386" t="s">
        <v>72</v>
      </c>
      <c r="C386" t="s">
        <v>73</v>
      </c>
      <c r="D386" t="s">
        <v>74</v>
      </c>
      <c r="E386" t="s">
        <v>877</v>
      </c>
      <c r="F386" t="s">
        <v>878</v>
      </c>
      <c r="G386">
        <v>6</v>
      </c>
      <c r="H386">
        <v>8</v>
      </c>
      <c r="I386">
        <v>6</v>
      </c>
      <c r="J386">
        <v>20</v>
      </c>
      <c r="M386">
        <v>1</v>
      </c>
      <c r="N386" t="str">
        <f>IFERROR(VLOOKUP(Tabelle1[[#This Row],[AZ]],_Wertungen[],2,FALSE),"")</f>
        <v>Annahme</v>
      </c>
    </row>
    <row r="387" spans="1:14" x14ac:dyDescent="0.25">
      <c r="A387" t="s">
        <v>71</v>
      </c>
      <c r="B387" t="s">
        <v>15</v>
      </c>
      <c r="C387" t="s">
        <v>54</v>
      </c>
      <c r="D387" t="s">
        <v>55</v>
      </c>
      <c r="E387" t="s">
        <v>879</v>
      </c>
      <c r="F387" t="s">
        <v>459</v>
      </c>
      <c r="G387">
        <v>3</v>
      </c>
      <c r="H387">
        <v>6</v>
      </c>
      <c r="I387">
        <v>5</v>
      </c>
      <c r="J387">
        <v>14</v>
      </c>
      <c r="M387">
        <v>0</v>
      </c>
      <c r="N387" t="str">
        <f>IFERROR(VLOOKUP(Tabelle1[[#This Row],[AZ]],_Wertungen[],2,FALSE),"")</f>
        <v/>
      </c>
    </row>
    <row r="388" spans="1:14" x14ac:dyDescent="0.25">
      <c r="A388" t="s">
        <v>71</v>
      </c>
      <c r="B388" t="s">
        <v>15</v>
      </c>
      <c r="C388" t="s">
        <v>194</v>
      </c>
      <c r="D388" t="s">
        <v>880</v>
      </c>
      <c r="E388" t="s">
        <v>881</v>
      </c>
      <c r="F388" t="s">
        <v>882</v>
      </c>
      <c r="G388">
        <v>4</v>
      </c>
      <c r="H388">
        <v>7</v>
      </c>
      <c r="I388">
        <v>5</v>
      </c>
      <c r="J388">
        <v>16</v>
      </c>
      <c r="M388">
        <v>0</v>
      </c>
      <c r="N388" t="str">
        <f>IFERROR(VLOOKUP(Tabelle1[[#This Row],[AZ]],_Wertungen[],2,FALSE),"")</f>
        <v/>
      </c>
    </row>
    <row r="389" spans="1:14" x14ac:dyDescent="0.25">
      <c r="A389" t="s">
        <v>71</v>
      </c>
      <c r="B389" t="s">
        <v>15</v>
      </c>
      <c r="C389" t="s">
        <v>194</v>
      </c>
      <c r="D389" t="s">
        <v>201</v>
      </c>
      <c r="E389" t="s">
        <v>883</v>
      </c>
      <c r="F389" t="s">
        <v>884</v>
      </c>
      <c r="G389">
        <v>3</v>
      </c>
      <c r="H389">
        <v>8</v>
      </c>
      <c r="I389">
        <v>4</v>
      </c>
      <c r="J389">
        <v>15</v>
      </c>
      <c r="M389">
        <v>0</v>
      </c>
      <c r="N389" t="str">
        <f>IFERROR(VLOOKUP(Tabelle1[[#This Row],[AZ]],_Wertungen[],2,FALSE),"")</f>
        <v/>
      </c>
    </row>
    <row r="390" spans="1:14" x14ac:dyDescent="0.25">
      <c r="A390" t="s">
        <v>71</v>
      </c>
      <c r="B390" t="s">
        <v>15</v>
      </c>
      <c r="C390" t="s">
        <v>194</v>
      </c>
      <c r="D390" t="s">
        <v>206</v>
      </c>
      <c r="E390" t="s">
        <v>885</v>
      </c>
      <c r="F390" t="s">
        <v>886</v>
      </c>
      <c r="G390">
        <v>3</v>
      </c>
      <c r="H390">
        <v>6</v>
      </c>
      <c r="I390">
        <v>5</v>
      </c>
      <c r="J390">
        <v>14</v>
      </c>
      <c r="M390">
        <v>0</v>
      </c>
      <c r="N390" t="str">
        <f>IFERROR(VLOOKUP(Tabelle1[[#This Row],[AZ]],_Wertungen[],2,FALSE),"")</f>
        <v/>
      </c>
    </row>
    <row r="391" spans="1:14" x14ac:dyDescent="0.25">
      <c r="A391" t="s">
        <v>71</v>
      </c>
      <c r="B391" t="s">
        <v>15</v>
      </c>
      <c r="C391" t="s">
        <v>194</v>
      </c>
      <c r="D391" t="s">
        <v>880</v>
      </c>
      <c r="E391" t="s">
        <v>887</v>
      </c>
      <c r="F391" t="s">
        <v>888</v>
      </c>
      <c r="G391">
        <v>3</v>
      </c>
      <c r="H391">
        <v>6</v>
      </c>
      <c r="I391">
        <v>4</v>
      </c>
      <c r="J391">
        <v>13</v>
      </c>
      <c r="M391">
        <v>0</v>
      </c>
      <c r="N391" t="str">
        <f>IFERROR(VLOOKUP(Tabelle1[[#This Row],[AZ]],_Wertungen[],2,FALSE),"")</f>
        <v/>
      </c>
    </row>
    <row r="392" spans="1:14" x14ac:dyDescent="0.25">
      <c r="A392" t="s">
        <v>71</v>
      </c>
      <c r="B392" t="s">
        <v>15</v>
      </c>
      <c r="C392" t="s">
        <v>194</v>
      </c>
      <c r="D392" t="s">
        <v>258</v>
      </c>
      <c r="E392" t="s">
        <v>889</v>
      </c>
      <c r="F392" t="s">
        <v>890</v>
      </c>
      <c r="G392">
        <v>2</v>
      </c>
      <c r="H392">
        <v>6</v>
      </c>
      <c r="I392">
        <v>4</v>
      </c>
      <c r="J392">
        <v>12</v>
      </c>
      <c r="M392">
        <v>0</v>
      </c>
      <c r="N392" t="str">
        <f>IFERROR(VLOOKUP(Tabelle1[[#This Row],[AZ]],_Wertungen[],2,FALSE),"")</f>
        <v/>
      </c>
    </row>
    <row r="393" spans="1:14" x14ac:dyDescent="0.25">
      <c r="A393" t="s">
        <v>71</v>
      </c>
      <c r="B393" t="s">
        <v>15</v>
      </c>
      <c r="C393" t="s">
        <v>194</v>
      </c>
      <c r="D393" t="s">
        <v>258</v>
      </c>
      <c r="E393" t="s">
        <v>891</v>
      </c>
      <c r="F393" t="s">
        <v>892</v>
      </c>
      <c r="G393">
        <v>2</v>
      </c>
      <c r="H393">
        <v>8</v>
      </c>
      <c r="I393">
        <v>2</v>
      </c>
      <c r="J393">
        <v>12</v>
      </c>
      <c r="M393">
        <v>0</v>
      </c>
      <c r="N393" t="str">
        <f>IFERROR(VLOOKUP(Tabelle1[[#This Row],[AZ]],_Wertungen[],2,FALSE),"")</f>
        <v/>
      </c>
    </row>
    <row r="394" spans="1:14" x14ac:dyDescent="0.25">
      <c r="A394" t="s">
        <v>71</v>
      </c>
      <c r="B394" t="s">
        <v>15</v>
      </c>
      <c r="C394" t="s">
        <v>194</v>
      </c>
      <c r="D394" t="s">
        <v>198</v>
      </c>
      <c r="E394" t="s">
        <v>893</v>
      </c>
      <c r="F394" t="s">
        <v>894</v>
      </c>
      <c r="G394">
        <v>3</v>
      </c>
      <c r="H394">
        <v>3</v>
      </c>
      <c r="I394">
        <v>5</v>
      </c>
      <c r="J394">
        <v>11</v>
      </c>
      <c r="M394">
        <v>0</v>
      </c>
      <c r="N394" t="str">
        <f>IFERROR(VLOOKUP(Tabelle1[[#This Row],[AZ]],_Wertungen[],2,FALSE),"")</f>
        <v/>
      </c>
    </row>
    <row r="395" spans="1:14" x14ac:dyDescent="0.25">
      <c r="A395" t="s">
        <v>71</v>
      </c>
      <c r="B395" t="s">
        <v>15</v>
      </c>
      <c r="C395" t="s">
        <v>265</v>
      </c>
      <c r="D395" t="s">
        <v>895</v>
      </c>
      <c r="E395" t="s">
        <v>896</v>
      </c>
      <c r="F395" t="s">
        <v>897</v>
      </c>
      <c r="G395">
        <v>4</v>
      </c>
      <c r="H395">
        <v>4</v>
      </c>
      <c r="I395">
        <v>4</v>
      </c>
      <c r="J395">
        <v>12</v>
      </c>
      <c r="M395">
        <v>0</v>
      </c>
      <c r="N395" t="str">
        <f>IFERROR(VLOOKUP(Tabelle1[[#This Row],[AZ]],_Wertungen[],2,FALSE),"")</f>
        <v/>
      </c>
    </row>
    <row r="396" spans="1:14" x14ac:dyDescent="0.25">
      <c r="A396" t="s">
        <v>71</v>
      </c>
      <c r="B396" t="s">
        <v>15</v>
      </c>
      <c r="C396" t="s">
        <v>265</v>
      </c>
      <c r="D396" t="s">
        <v>895</v>
      </c>
      <c r="E396" t="s">
        <v>898</v>
      </c>
      <c r="F396" t="s">
        <v>899</v>
      </c>
      <c r="G396">
        <v>2</v>
      </c>
      <c r="H396">
        <v>5</v>
      </c>
      <c r="I396">
        <v>4</v>
      </c>
      <c r="J396">
        <v>11</v>
      </c>
      <c r="M396">
        <v>0</v>
      </c>
      <c r="N396" t="str">
        <f>IFERROR(VLOOKUP(Tabelle1[[#This Row],[AZ]],_Wertungen[],2,FALSE),"")</f>
        <v/>
      </c>
    </row>
    <row r="397" spans="1:14" x14ac:dyDescent="0.25">
      <c r="A397" t="s">
        <v>515</v>
      </c>
      <c r="B397" t="s">
        <v>15</v>
      </c>
      <c r="C397" t="s">
        <v>16</v>
      </c>
      <c r="D397" t="s">
        <v>114</v>
      </c>
      <c r="E397" t="s">
        <v>900</v>
      </c>
      <c r="F397" t="s">
        <v>901</v>
      </c>
      <c r="G397">
        <v>4</v>
      </c>
      <c r="H397">
        <v>4</v>
      </c>
      <c r="I397">
        <v>5</v>
      </c>
      <c r="J397">
        <v>13</v>
      </c>
      <c r="M397">
        <v>0</v>
      </c>
      <c r="N397" t="str">
        <f>IFERROR(VLOOKUP(Tabelle1[[#This Row],[AZ]],_Wertungen[],2,FALSE),"")</f>
        <v/>
      </c>
    </row>
    <row r="398" spans="1:14" x14ac:dyDescent="0.25">
      <c r="A398" t="s">
        <v>515</v>
      </c>
      <c r="B398" t="s">
        <v>15</v>
      </c>
      <c r="C398" t="s">
        <v>16</v>
      </c>
      <c r="D398" t="s">
        <v>124</v>
      </c>
      <c r="E398" t="s">
        <v>902</v>
      </c>
      <c r="F398" t="s">
        <v>903</v>
      </c>
      <c r="G398">
        <v>2</v>
      </c>
      <c r="H398">
        <v>3</v>
      </c>
      <c r="I398">
        <v>3</v>
      </c>
      <c r="J398">
        <v>8</v>
      </c>
      <c r="M398">
        <v>0</v>
      </c>
      <c r="N398" t="str">
        <f>IFERROR(VLOOKUP(Tabelle1[[#This Row],[AZ]],_Wertungen[],2,FALSE),"")</f>
        <v/>
      </c>
    </row>
    <row r="399" spans="1:14" x14ac:dyDescent="0.25">
      <c r="A399" t="s">
        <v>515</v>
      </c>
      <c r="B399" t="s">
        <v>15</v>
      </c>
      <c r="C399" t="s">
        <v>16</v>
      </c>
      <c r="D399" t="s">
        <v>124</v>
      </c>
      <c r="E399" t="s">
        <v>904</v>
      </c>
      <c r="F399" t="s">
        <v>905</v>
      </c>
      <c r="G399">
        <v>1</v>
      </c>
      <c r="H399">
        <v>6</v>
      </c>
      <c r="I399">
        <v>3</v>
      </c>
      <c r="J399">
        <v>10</v>
      </c>
      <c r="M399">
        <v>0</v>
      </c>
      <c r="N399" t="str">
        <f>IFERROR(VLOOKUP(Tabelle1[[#This Row],[AZ]],_Wertungen[],2,FALSE),"")</f>
        <v/>
      </c>
    </row>
    <row r="400" spans="1:14" x14ac:dyDescent="0.25">
      <c r="A400" t="s">
        <v>515</v>
      </c>
      <c r="B400" t="s">
        <v>15</v>
      </c>
      <c r="C400" t="s">
        <v>16</v>
      </c>
      <c r="D400" t="s">
        <v>124</v>
      </c>
      <c r="E400" t="s">
        <v>906</v>
      </c>
      <c r="F400" t="s">
        <v>907</v>
      </c>
      <c r="G400">
        <v>1</v>
      </c>
      <c r="H400">
        <v>3</v>
      </c>
      <c r="I400">
        <v>4</v>
      </c>
      <c r="J400">
        <v>8</v>
      </c>
      <c r="M400">
        <v>0</v>
      </c>
      <c r="N400" t="str">
        <f>IFERROR(VLOOKUP(Tabelle1[[#This Row],[AZ]],_Wertungen[],2,FALSE),"")</f>
        <v/>
      </c>
    </row>
    <row r="401" spans="1:14" x14ac:dyDescent="0.25">
      <c r="A401" t="s">
        <v>515</v>
      </c>
      <c r="B401" t="s">
        <v>15</v>
      </c>
      <c r="C401" t="s">
        <v>16</v>
      </c>
      <c r="D401" t="s">
        <v>117</v>
      </c>
      <c r="E401" t="s">
        <v>908</v>
      </c>
      <c r="F401" t="s">
        <v>909</v>
      </c>
      <c r="G401">
        <v>2</v>
      </c>
      <c r="H401">
        <v>3</v>
      </c>
      <c r="I401">
        <v>3</v>
      </c>
      <c r="J401">
        <v>8</v>
      </c>
      <c r="M401">
        <v>0</v>
      </c>
      <c r="N401" t="str">
        <f>IFERROR(VLOOKUP(Tabelle1[[#This Row],[AZ]],_Wertungen[],2,FALSE),"")</f>
        <v/>
      </c>
    </row>
    <row r="402" spans="1:14" x14ac:dyDescent="0.25">
      <c r="A402" t="s">
        <v>515</v>
      </c>
      <c r="B402" t="s">
        <v>15</v>
      </c>
      <c r="C402" t="s">
        <v>54</v>
      </c>
      <c r="D402" t="s">
        <v>168</v>
      </c>
      <c r="E402" t="s">
        <v>910</v>
      </c>
      <c r="F402" t="s">
        <v>911</v>
      </c>
      <c r="G402">
        <v>4</v>
      </c>
      <c r="H402">
        <v>6</v>
      </c>
      <c r="I402">
        <v>7</v>
      </c>
      <c r="J402">
        <v>17</v>
      </c>
      <c r="M402">
        <v>0</v>
      </c>
      <c r="N402" t="str">
        <f>IFERROR(VLOOKUP(Tabelle1[[#This Row],[AZ]],_Wertungen[],2,FALSE),"")</f>
        <v/>
      </c>
    </row>
    <row r="403" spans="1:14" x14ac:dyDescent="0.25">
      <c r="A403" t="s">
        <v>515</v>
      </c>
      <c r="B403" t="s">
        <v>15</v>
      </c>
      <c r="C403" t="s">
        <v>54</v>
      </c>
      <c r="D403" t="s">
        <v>168</v>
      </c>
      <c r="E403" t="s">
        <v>912</v>
      </c>
      <c r="F403" t="s">
        <v>913</v>
      </c>
      <c r="G403">
        <v>7</v>
      </c>
      <c r="H403">
        <v>5</v>
      </c>
      <c r="I403">
        <v>5</v>
      </c>
      <c r="J403">
        <v>17</v>
      </c>
      <c r="M403">
        <v>0</v>
      </c>
      <c r="N403" t="str">
        <f>IFERROR(VLOOKUP(Tabelle1[[#This Row],[AZ]],_Wertungen[],2,FALSE),"")</f>
        <v/>
      </c>
    </row>
    <row r="404" spans="1:14" x14ac:dyDescent="0.25">
      <c r="A404" t="s">
        <v>515</v>
      </c>
      <c r="B404" t="s">
        <v>15</v>
      </c>
      <c r="C404" t="s">
        <v>54</v>
      </c>
      <c r="D404" t="s">
        <v>161</v>
      </c>
      <c r="E404" t="s">
        <v>914</v>
      </c>
      <c r="F404" t="s">
        <v>915</v>
      </c>
      <c r="G404">
        <v>1</v>
      </c>
      <c r="H404">
        <v>1</v>
      </c>
      <c r="I404">
        <v>3</v>
      </c>
      <c r="J404">
        <v>5</v>
      </c>
      <c r="M404">
        <v>0</v>
      </c>
      <c r="N404" t="str">
        <f>IFERROR(VLOOKUP(Tabelle1[[#This Row],[AZ]],_Wertungen[],2,FALSE),"")</f>
        <v/>
      </c>
    </row>
    <row r="405" spans="1:14" x14ac:dyDescent="0.25">
      <c r="A405" t="s">
        <v>515</v>
      </c>
      <c r="B405" t="s">
        <v>15</v>
      </c>
      <c r="C405" t="s">
        <v>54</v>
      </c>
      <c r="D405" t="s">
        <v>161</v>
      </c>
      <c r="E405" t="s">
        <v>916</v>
      </c>
      <c r="F405" t="s">
        <v>917</v>
      </c>
      <c r="G405">
        <v>4</v>
      </c>
      <c r="H405">
        <v>5</v>
      </c>
      <c r="I405">
        <v>6</v>
      </c>
      <c r="J405">
        <v>15</v>
      </c>
      <c r="M405">
        <v>0</v>
      </c>
      <c r="N405" t="str">
        <f>IFERROR(VLOOKUP(Tabelle1[[#This Row],[AZ]],_Wertungen[],2,FALSE),"")</f>
        <v/>
      </c>
    </row>
    <row r="406" spans="1:14" x14ac:dyDescent="0.25">
      <c r="A406" t="s">
        <v>515</v>
      </c>
      <c r="B406" t="s">
        <v>15</v>
      </c>
      <c r="C406" t="s">
        <v>54</v>
      </c>
      <c r="D406" t="s">
        <v>829</v>
      </c>
      <c r="E406" t="s">
        <v>918</v>
      </c>
      <c r="F406" t="s">
        <v>919</v>
      </c>
      <c r="G406">
        <v>3</v>
      </c>
      <c r="H406">
        <v>5</v>
      </c>
      <c r="I406">
        <v>3</v>
      </c>
      <c r="J406">
        <v>11</v>
      </c>
      <c r="M406">
        <v>0</v>
      </c>
      <c r="N406" t="str">
        <f>IFERROR(VLOOKUP(Tabelle1[[#This Row],[AZ]],_Wertungen[],2,FALSE),"")</f>
        <v/>
      </c>
    </row>
    <row r="407" spans="1:14" x14ac:dyDescent="0.25">
      <c r="A407" t="s">
        <v>515</v>
      </c>
      <c r="B407" t="s">
        <v>15</v>
      </c>
      <c r="C407" t="s">
        <v>194</v>
      </c>
      <c r="D407" t="s">
        <v>880</v>
      </c>
      <c r="E407" t="s">
        <v>920</v>
      </c>
      <c r="F407" t="s">
        <v>921</v>
      </c>
      <c r="G407">
        <v>3</v>
      </c>
      <c r="H407">
        <v>8</v>
      </c>
      <c r="I407">
        <v>6</v>
      </c>
      <c r="J407">
        <v>17</v>
      </c>
      <c r="M407">
        <v>0</v>
      </c>
      <c r="N407" t="str">
        <f>IFERROR(VLOOKUP(Tabelle1[[#This Row],[AZ]],_Wertungen[],2,FALSE),"")</f>
        <v/>
      </c>
    </row>
    <row r="408" spans="1:14" x14ac:dyDescent="0.25">
      <c r="A408" t="s">
        <v>515</v>
      </c>
      <c r="B408" t="s">
        <v>15</v>
      </c>
      <c r="C408" t="s">
        <v>194</v>
      </c>
      <c r="D408" t="s">
        <v>880</v>
      </c>
      <c r="E408" t="s">
        <v>922</v>
      </c>
      <c r="F408" t="s">
        <v>923</v>
      </c>
      <c r="G408">
        <v>6</v>
      </c>
      <c r="H408">
        <v>5</v>
      </c>
      <c r="I408">
        <v>5</v>
      </c>
      <c r="J408">
        <v>16</v>
      </c>
      <c r="M408">
        <v>0</v>
      </c>
      <c r="N408" t="str">
        <f>IFERROR(VLOOKUP(Tabelle1[[#This Row],[AZ]],_Wertungen[],2,FALSE),"")</f>
        <v/>
      </c>
    </row>
    <row r="409" spans="1:14" x14ac:dyDescent="0.25">
      <c r="A409" t="s">
        <v>515</v>
      </c>
      <c r="B409" t="s">
        <v>15</v>
      </c>
      <c r="C409" t="s">
        <v>194</v>
      </c>
      <c r="D409" t="s">
        <v>198</v>
      </c>
      <c r="E409" t="s">
        <v>924</v>
      </c>
      <c r="F409" t="s">
        <v>925</v>
      </c>
      <c r="G409">
        <v>7</v>
      </c>
      <c r="H409">
        <v>4</v>
      </c>
      <c r="I409">
        <v>4</v>
      </c>
      <c r="J409">
        <v>15</v>
      </c>
      <c r="M409">
        <v>0</v>
      </c>
      <c r="N409" t="str">
        <f>IFERROR(VLOOKUP(Tabelle1[[#This Row],[AZ]],_Wertungen[],2,FALSE),"")</f>
        <v/>
      </c>
    </row>
    <row r="410" spans="1:14" x14ac:dyDescent="0.25">
      <c r="A410" t="s">
        <v>515</v>
      </c>
      <c r="B410" t="s">
        <v>15</v>
      </c>
      <c r="C410" t="s">
        <v>194</v>
      </c>
      <c r="D410" t="s">
        <v>198</v>
      </c>
      <c r="E410" t="s">
        <v>926</v>
      </c>
      <c r="F410" t="s">
        <v>927</v>
      </c>
      <c r="G410">
        <v>6</v>
      </c>
      <c r="H410">
        <v>4</v>
      </c>
      <c r="I410">
        <v>5</v>
      </c>
      <c r="J410">
        <v>15</v>
      </c>
      <c r="M410">
        <v>0</v>
      </c>
      <c r="N410" t="str">
        <f>IFERROR(VLOOKUP(Tabelle1[[#This Row],[AZ]],_Wertungen[],2,FALSE),"")</f>
        <v/>
      </c>
    </row>
    <row r="411" spans="1:14" x14ac:dyDescent="0.25">
      <c r="A411" t="s">
        <v>515</v>
      </c>
      <c r="B411" t="s">
        <v>15</v>
      </c>
      <c r="C411" t="s">
        <v>194</v>
      </c>
      <c r="D411" t="s">
        <v>206</v>
      </c>
      <c r="E411" t="s">
        <v>928</v>
      </c>
      <c r="F411" t="s">
        <v>929</v>
      </c>
      <c r="G411">
        <v>4</v>
      </c>
      <c r="H411">
        <v>5</v>
      </c>
      <c r="I411">
        <v>5</v>
      </c>
      <c r="J411">
        <v>14</v>
      </c>
      <c r="M411">
        <v>0</v>
      </c>
      <c r="N411" t="str">
        <f>IFERROR(VLOOKUP(Tabelle1[[#This Row],[AZ]],_Wertungen[],2,FALSE),"")</f>
        <v/>
      </c>
    </row>
    <row r="412" spans="1:14" x14ac:dyDescent="0.25">
      <c r="A412" t="s">
        <v>515</v>
      </c>
      <c r="B412" t="s">
        <v>20</v>
      </c>
      <c r="C412" t="s">
        <v>302</v>
      </c>
      <c r="D412" t="s">
        <v>930</v>
      </c>
      <c r="E412" t="s">
        <v>931</v>
      </c>
      <c r="F412" t="s">
        <v>932</v>
      </c>
      <c r="G412">
        <v>8</v>
      </c>
      <c r="H412">
        <v>6</v>
      </c>
      <c r="I412">
        <v>6</v>
      </c>
      <c r="J412">
        <v>20</v>
      </c>
      <c r="M412">
        <v>1</v>
      </c>
      <c r="N412" t="str">
        <f>IFERROR(VLOOKUP(Tabelle1[[#This Row],[AZ]],_Wertungen[],2,FALSE),"")</f>
        <v>Annahme</v>
      </c>
    </row>
    <row r="413" spans="1:14" x14ac:dyDescent="0.25">
      <c r="A413" t="s">
        <v>515</v>
      </c>
      <c r="B413" t="s">
        <v>20</v>
      </c>
      <c r="C413" t="s">
        <v>302</v>
      </c>
      <c r="D413" t="s">
        <v>930</v>
      </c>
      <c r="E413" t="s">
        <v>933</v>
      </c>
      <c r="F413" t="s">
        <v>934</v>
      </c>
      <c r="G413">
        <v>8</v>
      </c>
      <c r="H413">
        <v>6</v>
      </c>
      <c r="I413">
        <v>6</v>
      </c>
      <c r="J413">
        <v>20</v>
      </c>
      <c r="M413">
        <v>1</v>
      </c>
      <c r="N413" t="str">
        <f>IFERROR(VLOOKUP(Tabelle1[[#This Row],[AZ]],_Wertungen[],2,FALSE),"")</f>
        <v>Annahme</v>
      </c>
    </row>
    <row r="414" spans="1:14" x14ac:dyDescent="0.25">
      <c r="A414" t="s">
        <v>515</v>
      </c>
      <c r="B414" t="s">
        <v>15</v>
      </c>
      <c r="C414" t="s">
        <v>194</v>
      </c>
      <c r="D414" t="s">
        <v>213</v>
      </c>
      <c r="E414" t="s">
        <v>935</v>
      </c>
      <c r="F414" t="s">
        <v>936</v>
      </c>
      <c r="G414">
        <v>4</v>
      </c>
      <c r="H414">
        <v>5</v>
      </c>
      <c r="I414">
        <v>4</v>
      </c>
      <c r="J414">
        <v>13</v>
      </c>
      <c r="M414">
        <v>0</v>
      </c>
      <c r="N414" t="str">
        <f>IFERROR(VLOOKUP(Tabelle1[[#This Row],[AZ]],_Wertungen[],2,FALSE),"")</f>
        <v/>
      </c>
    </row>
    <row r="415" spans="1:14" x14ac:dyDescent="0.25">
      <c r="A415" t="s">
        <v>515</v>
      </c>
      <c r="B415" t="s">
        <v>15</v>
      </c>
      <c r="C415" t="s">
        <v>194</v>
      </c>
      <c r="D415" t="s">
        <v>213</v>
      </c>
      <c r="E415" t="s">
        <v>937</v>
      </c>
      <c r="F415" t="s">
        <v>349</v>
      </c>
      <c r="G415">
        <v>3</v>
      </c>
      <c r="H415">
        <v>4</v>
      </c>
      <c r="I415">
        <v>4</v>
      </c>
      <c r="J415">
        <v>11</v>
      </c>
      <c r="M415">
        <v>0</v>
      </c>
      <c r="N415" t="str">
        <f>IFERROR(VLOOKUP(Tabelle1[[#This Row],[AZ]],_Wertungen[],2,FALSE),"")</f>
        <v/>
      </c>
    </row>
    <row r="416" spans="1:14" x14ac:dyDescent="0.25">
      <c r="A416" t="s">
        <v>515</v>
      </c>
      <c r="B416" t="s">
        <v>15</v>
      </c>
      <c r="C416" t="s">
        <v>194</v>
      </c>
      <c r="D416" t="s">
        <v>213</v>
      </c>
      <c r="E416" t="s">
        <v>938</v>
      </c>
      <c r="F416" t="s">
        <v>939</v>
      </c>
      <c r="G416">
        <v>3</v>
      </c>
      <c r="H416">
        <v>3</v>
      </c>
      <c r="I416">
        <v>4</v>
      </c>
      <c r="J416">
        <v>10</v>
      </c>
      <c r="M416">
        <v>0</v>
      </c>
      <c r="N416" t="str">
        <f>IFERROR(VLOOKUP(Tabelle1[[#This Row],[AZ]],_Wertungen[],2,FALSE),"")</f>
        <v/>
      </c>
    </row>
    <row r="417" spans="1:14" x14ac:dyDescent="0.25">
      <c r="A417" t="s">
        <v>515</v>
      </c>
      <c r="B417" t="s">
        <v>15</v>
      </c>
      <c r="C417" t="s">
        <v>194</v>
      </c>
      <c r="D417" t="s">
        <v>880</v>
      </c>
      <c r="E417" t="s">
        <v>940</v>
      </c>
      <c r="F417" t="s">
        <v>941</v>
      </c>
      <c r="G417">
        <v>3</v>
      </c>
      <c r="H417">
        <v>3</v>
      </c>
      <c r="I417">
        <v>4</v>
      </c>
      <c r="J417">
        <v>10</v>
      </c>
      <c r="M417">
        <v>0</v>
      </c>
      <c r="N417" t="str">
        <f>IFERROR(VLOOKUP(Tabelle1[[#This Row],[AZ]],_Wertungen[],2,FALSE),"")</f>
        <v/>
      </c>
    </row>
    <row r="418" spans="1:14" x14ac:dyDescent="0.25">
      <c r="A418" t="s">
        <v>515</v>
      </c>
      <c r="B418" t="s">
        <v>15</v>
      </c>
      <c r="C418" t="s">
        <v>194</v>
      </c>
      <c r="D418" t="s">
        <v>258</v>
      </c>
      <c r="E418" t="s">
        <v>942</v>
      </c>
      <c r="F418" t="s">
        <v>943</v>
      </c>
      <c r="G418">
        <v>3</v>
      </c>
      <c r="H418">
        <v>4</v>
      </c>
      <c r="I418">
        <v>3</v>
      </c>
      <c r="J418">
        <v>10</v>
      </c>
      <c r="M418">
        <v>0</v>
      </c>
      <c r="N418" t="str">
        <f>IFERROR(VLOOKUP(Tabelle1[[#This Row],[AZ]],_Wertungen[],2,FALSE),"")</f>
        <v/>
      </c>
    </row>
    <row r="419" spans="1:14" x14ac:dyDescent="0.25">
      <c r="A419" t="s">
        <v>515</v>
      </c>
      <c r="B419" t="s">
        <v>15</v>
      </c>
      <c r="C419" t="s">
        <v>194</v>
      </c>
      <c r="D419" t="s">
        <v>198</v>
      </c>
      <c r="E419" t="s">
        <v>944</v>
      </c>
      <c r="F419" t="s">
        <v>945</v>
      </c>
      <c r="G419">
        <v>3</v>
      </c>
      <c r="H419">
        <v>3</v>
      </c>
      <c r="I419">
        <v>3</v>
      </c>
      <c r="J419">
        <v>9</v>
      </c>
      <c r="M419">
        <v>0</v>
      </c>
      <c r="N419" t="str">
        <f>IFERROR(VLOOKUP(Tabelle1[[#This Row],[AZ]],_Wertungen[],2,FALSE),"")</f>
        <v/>
      </c>
    </row>
    <row r="420" spans="1:14" x14ac:dyDescent="0.25">
      <c r="A420" t="s">
        <v>515</v>
      </c>
      <c r="B420" t="s">
        <v>20</v>
      </c>
      <c r="C420" t="s">
        <v>302</v>
      </c>
      <c r="D420" t="s">
        <v>946</v>
      </c>
      <c r="E420" t="s">
        <v>947</v>
      </c>
      <c r="F420" t="s">
        <v>948</v>
      </c>
      <c r="G420">
        <v>7</v>
      </c>
      <c r="H420">
        <v>6</v>
      </c>
      <c r="I420">
        <v>7</v>
      </c>
      <c r="J420">
        <v>20</v>
      </c>
      <c r="M420">
        <v>1</v>
      </c>
      <c r="N420" t="str">
        <f>IFERROR(VLOOKUP(Tabelle1[[#This Row],[AZ]],_Wertungen[],2,FALSE),"")</f>
        <v>Annahme</v>
      </c>
    </row>
    <row r="421" spans="1:14" x14ac:dyDescent="0.25">
      <c r="A421" t="s">
        <v>515</v>
      </c>
      <c r="B421" t="s">
        <v>20</v>
      </c>
      <c r="C421" t="s">
        <v>302</v>
      </c>
      <c r="D421" t="s">
        <v>946</v>
      </c>
      <c r="E421" t="s">
        <v>949</v>
      </c>
      <c r="F421" t="s">
        <v>950</v>
      </c>
      <c r="G421">
        <v>10</v>
      </c>
      <c r="H421">
        <v>7</v>
      </c>
      <c r="I421">
        <v>6</v>
      </c>
      <c r="J421">
        <v>23</v>
      </c>
      <c r="M421">
        <v>1</v>
      </c>
      <c r="N421" t="str">
        <f>IFERROR(VLOOKUP(Tabelle1[[#This Row],[AZ]],_Wertungen[],2,FALSE),"")</f>
        <v>Annahme</v>
      </c>
    </row>
    <row r="422" spans="1:14" x14ac:dyDescent="0.25">
      <c r="A422" t="s">
        <v>515</v>
      </c>
      <c r="B422" t="s">
        <v>20</v>
      </c>
      <c r="C422" t="s">
        <v>302</v>
      </c>
      <c r="D422" t="s">
        <v>951</v>
      </c>
      <c r="E422" t="s">
        <v>952</v>
      </c>
      <c r="F422" t="s">
        <v>953</v>
      </c>
      <c r="G422">
        <v>8</v>
      </c>
      <c r="H422">
        <v>7</v>
      </c>
      <c r="I422">
        <v>7</v>
      </c>
      <c r="J422">
        <v>22</v>
      </c>
      <c r="M422">
        <v>1</v>
      </c>
      <c r="N422" t="str">
        <f>IFERROR(VLOOKUP(Tabelle1[[#This Row],[AZ]],_Wertungen[],2,FALSE),"")</f>
        <v>Annahme</v>
      </c>
    </row>
    <row r="423" spans="1:14" x14ac:dyDescent="0.25">
      <c r="A423" t="s">
        <v>515</v>
      </c>
      <c r="B423" t="s">
        <v>20</v>
      </c>
      <c r="C423" t="s">
        <v>302</v>
      </c>
      <c r="D423" t="s">
        <v>951</v>
      </c>
      <c r="E423" t="s">
        <v>954</v>
      </c>
      <c r="F423" t="s">
        <v>955</v>
      </c>
      <c r="G423">
        <v>8</v>
      </c>
      <c r="H423">
        <v>8</v>
      </c>
      <c r="I423">
        <v>7</v>
      </c>
      <c r="J423">
        <v>23</v>
      </c>
      <c r="M423">
        <v>1</v>
      </c>
      <c r="N423" t="str">
        <f>IFERROR(VLOOKUP(Tabelle1[[#This Row],[AZ]],_Wertungen[],2,FALSE),"")</f>
        <v>Annahme</v>
      </c>
    </row>
    <row r="424" spans="1:14" x14ac:dyDescent="0.25">
      <c r="A424" t="s">
        <v>515</v>
      </c>
      <c r="B424" t="s">
        <v>20</v>
      </c>
      <c r="C424" t="s">
        <v>302</v>
      </c>
      <c r="D424" t="s">
        <v>956</v>
      </c>
      <c r="E424" t="s">
        <v>957</v>
      </c>
      <c r="F424" t="s">
        <v>958</v>
      </c>
      <c r="G424">
        <v>9</v>
      </c>
      <c r="H424">
        <v>6</v>
      </c>
      <c r="I424">
        <v>6</v>
      </c>
      <c r="J424">
        <v>21</v>
      </c>
      <c r="M424">
        <v>1</v>
      </c>
      <c r="N424" t="str">
        <f>IFERROR(VLOOKUP(Tabelle1[[#This Row],[AZ]],_Wertungen[],2,FALSE),"")</f>
        <v>Annahme</v>
      </c>
    </row>
    <row r="425" spans="1:14" x14ac:dyDescent="0.25">
      <c r="A425" t="s">
        <v>515</v>
      </c>
      <c r="B425" t="s">
        <v>20</v>
      </c>
      <c r="C425" t="s">
        <v>302</v>
      </c>
      <c r="D425" t="s">
        <v>956</v>
      </c>
      <c r="E425" t="s">
        <v>959</v>
      </c>
      <c r="F425" t="s">
        <v>960</v>
      </c>
      <c r="G425">
        <v>7</v>
      </c>
      <c r="H425">
        <v>9</v>
      </c>
      <c r="I425">
        <v>7</v>
      </c>
      <c r="J425">
        <v>23</v>
      </c>
      <c r="M425">
        <v>1</v>
      </c>
      <c r="N425" t="str">
        <f>IFERROR(VLOOKUP(Tabelle1[[#This Row],[AZ]],_Wertungen[],2,FALSE),"")</f>
        <v>Annahme</v>
      </c>
    </row>
    <row r="426" spans="1:14" x14ac:dyDescent="0.25">
      <c r="A426" t="s">
        <v>515</v>
      </c>
      <c r="B426" t="s">
        <v>20</v>
      </c>
      <c r="C426" t="s">
        <v>302</v>
      </c>
      <c r="D426" t="s">
        <v>961</v>
      </c>
      <c r="E426" t="s">
        <v>962</v>
      </c>
      <c r="F426" t="s">
        <v>963</v>
      </c>
      <c r="G426">
        <v>8</v>
      </c>
      <c r="H426">
        <v>8</v>
      </c>
      <c r="I426">
        <v>6</v>
      </c>
      <c r="J426">
        <v>22</v>
      </c>
      <c r="M426">
        <v>1</v>
      </c>
      <c r="N426" t="str">
        <f>IFERROR(VLOOKUP(Tabelle1[[#This Row],[AZ]],_Wertungen[],2,FALSE),"")</f>
        <v>Annahme</v>
      </c>
    </row>
    <row r="427" spans="1:14" x14ac:dyDescent="0.25">
      <c r="A427" t="s">
        <v>515</v>
      </c>
      <c r="B427" t="s">
        <v>20</v>
      </c>
      <c r="C427" t="s">
        <v>302</v>
      </c>
      <c r="D427" t="s">
        <v>964</v>
      </c>
      <c r="E427" t="s">
        <v>965</v>
      </c>
      <c r="F427" t="s">
        <v>966</v>
      </c>
      <c r="G427">
        <v>6</v>
      </c>
      <c r="H427">
        <v>7</v>
      </c>
      <c r="I427">
        <v>9</v>
      </c>
      <c r="J427">
        <v>22</v>
      </c>
      <c r="M427">
        <v>1</v>
      </c>
      <c r="N427" t="str">
        <f>IFERROR(VLOOKUP(Tabelle1[[#This Row],[AZ]],_Wertungen[],2,FALSE),"")</f>
        <v>Annahme</v>
      </c>
    </row>
    <row r="428" spans="1:14" x14ac:dyDescent="0.25">
      <c r="A428" t="s">
        <v>515</v>
      </c>
      <c r="B428" t="s">
        <v>20</v>
      </c>
      <c r="C428" t="s">
        <v>302</v>
      </c>
      <c r="D428" t="s">
        <v>964</v>
      </c>
      <c r="E428" t="s">
        <v>967</v>
      </c>
      <c r="F428" t="s">
        <v>968</v>
      </c>
      <c r="G428">
        <v>6</v>
      </c>
      <c r="H428">
        <v>7</v>
      </c>
      <c r="I428">
        <v>7</v>
      </c>
      <c r="J428">
        <v>20</v>
      </c>
      <c r="M428">
        <v>1</v>
      </c>
      <c r="N428" t="str">
        <f>IFERROR(VLOOKUP(Tabelle1[[#This Row],[AZ]],_Wertungen[],2,FALSE),"")</f>
        <v>Annahme</v>
      </c>
    </row>
    <row r="429" spans="1:14" x14ac:dyDescent="0.25">
      <c r="A429" t="s">
        <v>515</v>
      </c>
      <c r="B429" t="s">
        <v>20</v>
      </c>
      <c r="C429" t="s">
        <v>302</v>
      </c>
      <c r="D429" t="s">
        <v>969</v>
      </c>
      <c r="E429" t="s">
        <v>970</v>
      </c>
      <c r="F429" t="s">
        <v>971</v>
      </c>
      <c r="G429">
        <v>6</v>
      </c>
      <c r="H429">
        <v>6</v>
      </c>
      <c r="I429">
        <v>8</v>
      </c>
      <c r="J429">
        <v>20</v>
      </c>
      <c r="M429">
        <v>1</v>
      </c>
      <c r="N429" t="str">
        <f>IFERROR(VLOOKUP(Tabelle1[[#This Row],[AZ]],_Wertungen[],2,FALSE),"")</f>
        <v>Annahme</v>
      </c>
    </row>
    <row r="430" spans="1:14" x14ac:dyDescent="0.25">
      <c r="A430" t="s">
        <v>515</v>
      </c>
      <c r="B430" t="s">
        <v>15</v>
      </c>
      <c r="C430" t="s">
        <v>54</v>
      </c>
      <c r="D430" t="s">
        <v>158</v>
      </c>
      <c r="E430" t="s">
        <v>972</v>
      </c>
      <c r="F430" t="s">
        <v>973</v>
      </c>
      <c r="G430">
        <v>8</v>
      </c>
      <c r="H430">
        <v>6</v>
      </c>
      <c r="I430">
        <v>6</v>
      </c>
      <c r="J430">
        <v>20</v>
      </c>
      <c r="M430">
        <v>1</v>
      </c>
      <c r="N430" t="str">
        <f>IFERROR(VLOOKUP(Tabelle1[[#This Row],[AZ]],_Wertungen[],2,FALSE),"")</f>
        <v>Annahme</v>
      </c>
    </row>
    <row r="431" spans="1:14" x14ac:dyDescent="0.25">
      <c r="A431" t="s">
        <v>515</v>
      </c>
      <c r="B431" t="s">
        <v>72</v>
      </c>
      <c r="C431" t="s">
        <v>77</v>
      </c>
      <c r="D431" t="s">
        <v>306</v>
      </c>
      <c r="E431" t="s">
        <v>974</v>
      </c>
      <c r="F431" t="s">
        <v>975</v>
      </c>
      <c r="G431">
        <v>6</v>
      </c>
      <c r="H431">
        <v>7</v>
      </c>
      <c r="I431">
        <v>7</v>
      </c>
      <c r="J431">
        <v>20</v>
      </c>
      <c r="M431">
        <v>1</v>
      </c>
      <c r="N431" t="str">
        <f>IFERROR(VLOOKUP(Tabelle1[[#This Row],[AZ]],_Wertungen[],2,FALSE),"")</f>
        <v>Annahme</v>
      </c>
    </row>
    <row r="432" spans="1:14" x14ac:dyDescent="0.25">
      <c r="A432" t="s">
        <v>515</v>
      </c>
      <c r="B432" t="s">
        <v>72</v>
      </c>
      <c r="C432" t="s">
        <v>77</v>
      </c>
      <c r="D432" t="s">
        <v>976</v>
      </c>
      <c r="E432" t="s">
        <v>977</v>
      </c>
      <c r="F432" t="s">
        <v>978</v>
      </c>
      <c r="G432">
        <v>9</v>
      </c>
      <c r="H432">
        <v>7</v>
      </c>
      <c r="I432">
        <v>9</v>
      </c>
      <c r="J432">
        <v>25</v>
      </c>
      <c r="M432">
        <v>1</v>
      </c>
      <c r="N432" t="str">
        <f>IFERROR(VLOOKUP(Tabelle1[[#This Row],[AZ]],_Wertungen[],2,FALSE),"")</f>
        <v>Annahme</v>
      </c>
    </row>
    <row r="433" spans="1:14" x14ac:dyDescent="0.25">
      <c r="A433" t="s">
        <v>515</v>
      </c>
      <c r="B433" t="s">
        <v>15</v>
      </c>
      <c r="C433" t="s">
        <v>265</v>
      </c>
      <c r="D433" t="s">
        <v>895</v>
      </c>
      <c r="E433" t="s">
        <v>979</v>
      </c>
      <c r="F433" t="s">
        <v>980</v>
      </c>
      <c r="G433">
        <v>3</v>
      </c>
      <c r="H433">
        <v>3</v>
      </c>
      <c r="I433">
        <v>2</v>
      </c>
      <c r="J433">
        <v>8</v>
      </c>
      <c r="M433">
        <v>0</v>
      </c>
      <c r="N433" t="str">
        <f>IFERROR(VLOOKUP(Tabelle1[[#This Row],[AZ]],_Wertungen[],2,FALSE),"")</f>
        <v/>
      </c>
    </row>
    <row r="434" spans="1:14" x14ac:dyDescent="0.25">
      <c r="A434" t="s">
        <v>515</v>
      </c>
      <c r="B434" t="s">
        <v>15</v>
      </c>
      <c r="C434" t="s">
        <v>265</v>
      </c>
      <c r="D434" t="s">
        <v>895</v>
      </c>
      <c r="E434" t="s">
        <v>981</v>
      </c>
      <c r="F434" t="s">
        <v>982</v>
      </c>
      <c r="G434">
        <v>5</v>
      </c>
      <c r="H434">
        <v>4</v>
      </c>
      <c r="I434">
        <v>4</v>
      </c>
      <c r="J434">
        <v>13</v>
      </c>
      <c r="M434">
        <v>0</v>
      </c>
      <c r="N434" t="str">
        <f>IFERROR(VLOOKUP(Tabelle1[[#This Row],[AZ]],_Wertungen[],2,FALSE),"")</f>
        <v/>
      </c>
    </row>
    <row r="435" spans="1:14" x14ac:dyDescent="0.25">
      <c r="A435" t="s">
        <v>515</v>
      </c>
      <c r="B435" t="s">
        <v>15</v>
      </c>
      <c r="C435" t="s">
        <v>265</v>
      </c>
      <c r="D435" t="s">
        <v>895</v>
      </c>
      <c r="E435" t="s">
        <v>983</v>
      </c>
      <c r="F435" t="s">
        <v>984</v>
      </c>
      <c r="G435">
        <v>5</v>
      </c>
      <c r="H435">
        <v>3</v>
      </c>
      <c r="I435">
        <v>4</v>
      </c>
      <c r="J435">
        <v>12</v>
      </c>
      <c r="M435">
        <v>0</v>
      </c>
      <c r="N435" t="str">
        <f>IFERROR(VLOOKUP(Tabelle1[[#This Row],[AZ]],_Wertungen[],2,FALSE),"")</f>
        <v/>
      </c>
    </row>
    <row r="436" spans="1:14" x14ac:dyDescent="0.25">
      <c r="A436" t="s">
        <v>515</v>
      </c>
      <c r="B436" t="s">
        <v>15</v>
      </c>
      <c r="C436" t="s">
        <v>265</v>
      </c>
      <c r="D436" t="s">
        <v>895</v>
      </c>
      <c r="E436" t="s">
        <v>985</v>
      </c>
      <c r="F436" t="s">
        <v>986</v>
      </c>
      <c r="G436">
        <v>2</v>
      </c>
      <c r="H436">
        <v>5</v>
      </c>
      <c r="I436">
        <v>4</v>
      </c>
      <c r="J436">
        <v>11</v>
      </c>
      <c r="M436">
        <v>0</v>
      </c>
      <c r="N436" t="str">
        <f>IFERROR(VLOOKUP(Tabelle1[[#This Row],[AZ]],_Wertungen[],2,FALSE),"")</f>
        <v/>
      </c>
    </row>
    <row r="437" spans="1:14" x14ac:dyDescent="0.25">
      <c r="A437" t="s">
        <v>14</v>
      </c>
      <c r="B437" t="s">
        <v>20</v>
      </c>
      <c r="C437" t="s">
        <v>281</v>
      </c>
      <c r="D437" t="s">
        <v>334</v>
      </c>
      <c r="E437" t="s">
        <v>987</v>
      </c>
      <c r="F437" t="s">
        <v>839</v>
      </c>
      <c r="G437">
        <v>0</v>
      </c>
      <c r="H437">
        <v>0</v>
      </c>
      <c r="I437">
        <v>0</v>
      </c>
      <c r="J437">
        <v>21</v>
      </c>
      <c r="M437">
        <v>0</v>
      </c>
      <c r="N437" t="str">
        <f>IFERROR(VLOOKUP(Tabelle1[[#This Row],[AZ]],_Wertungen[],2,FALSE),"")</f>
        <v/>
      </c>
    </row>
    <row r="438" spans="1:14" x14ac:dyDescent="0.25">
      <c r="A438" t="s">
        <v>14</v>
      </c>
      <c r="B438" t="s">
        <v>20</v>
      </c>
      <c r="C438" t="s">
        <v>281</v>
      </c>
      <c r="D438" t="s">
        <v>287</v>
      </c>
      <c r="E438" t="s">
        <v>988</v>
      </c>
      <c r="F438" t="s">
        <v>989</v>
      </c>
      <c r="G438">
        <v>0</v>
      </c>
      <c r="H438">
        <v>0</v>
      </c>
      <c r="I438">
        <v>0</v>
      </c>
      <c r="J438">
        <v>22</v>
      </c>
      <c r="M438">
        <v>2</v>
      </c>
      <c r="N438" t="str">
        <f>IFERROR(VLOOKUP(Tabelle1[[#This Row],[AZ]],_Wertungen[],2,FALSE),"")</f>
        <v>Urkunde</v>
      </c>
    </row>
    <row r="439" spans="1:14" x14ac:dyDescent="0.25">
      <c r="A439" t="s">
        <v>14</v>
      </c>
      <c r="B439" t="s">
        <v>20</v>
      </c>
      <c r="C439" t="s">
        <v>281</v>
      </c>
      <c r="D439" t="s">
        <v>749</v>
      </c>
      <c r="E439" t="s">
        <v>990</v>
      </c>
      <c r="F439" t="s">
        <v>991</v>
      </c>
      <c r="G439">
        <v>10</v>
      </c>
      <c r="H439">
        <v>6</v>
      </c>
      <c r="I439">
        <v>6</v>
      </c>
      <c r="J439">
        <v>22</v>
      </c>
      <c r="M439">
        <v>3</v>
      </c>
      <c r="N439" t="str">
        <f>IFERROR(VLOOKUP(Tabelle1[[#This Row],[AZ]],_Wertungen[],2,FALSE),"")</f>
        <v>Bronze</v>
      </c>
    </row>
    <row r="440" spans="1:14" x14ac:dyDescent="0.25">
      <c r="A440" t="s">
        <v>14</v>
      </c>
      <c r="B440" t="s">
        <v>15</v>
      </c>
      <c r="C440" t="s">
        <v>194</v>
      </c>
      <c r="D440" t="s">
        <v>219</v>
      </c>
      <c r="E440" t="s">
        <v>992</v>
      </c>
      <c r="F440" t="s">
        <v>993</v>
      </c>
      <c r="G440">
        <v>8</v>
      </c>
      <c r="H440">
        <v>8</v>
      </c>
      <c r="I440">
        <v>8</v>
      </c>
      <c r="J440">
        <v>24</v>
      </c>
      <c r="M440">
        <v>2</v>
      </c>
      <c r="N440" t="str">
        <f>IFERROR(VLOOKUP(Tabelle1[[#This Row],[AZ]],_Wertungen[],2,FALSE),"")</f>
        <v>Urkunde</v>
      </c>
    </row>
    <row r="441" spans="1:14" x14ac:dyDescent="0.25">
      <c r="A441" t="s">
        <v>14</v>
      </c>
      <c r="B441" t="s">
        <v>15</v>
      </c>
      <c r="C441" t="s">
        <v>54</v>
      </c>
      <c r="D441" t="s">
        <v>161</v>
      </c>
      <c r="E441" t="s">
        <v>994</v>
      </c>
      <c r="F441" t="s">
        <v>995</v>
      </c>
      <c r="G441">
        <v>9</v>
      </c>
      <c r="H441">
        <v>7</v>
      </c>
      <c r="I441">
        <v>8</v>
      </c>
      <c r="J441">
        <v>24</v>
      </c>
      <c r="M441">
        <v>4</v>
      </c>
      <c r="N441" t="str">
        <f>IFERROR(VLOOKUP(Tabelle1[[#This Row],[AZ]],_Wertungen[],2,FALSE),"")</f>
        <v>Silber</v>
      </c>
    </row>
    <row r="442" spans="1:14" x14ac:dyDescent="0.25">
      <c r="A442" t="s">
        <v>14</v>
      </c>
      <c r="B442" t="s">
        <v>25</v>
      </c>
      <c r="C442" t="s">
        <v>26</v>
      </c>
      <c r="D442" t="s">
        <v>91</v>
      </c>
      <c r="E442" t="s">
        <v>996</v>
      </c>
      <c r="F442" t="s">
        <v>997</v>
      </c>
      <c r="G442">
        <v>10</v>
      </c>
      <c r="H442">
        <v>10</v>
      </c>
      <c r="I442">
        <v>9</v>
      </c>
      <c r="J442">
        <v>29</v>
      </c>
      <c r="M442">
        <v>5</v>
      </c>
      <c r="N442" t="str">
        <f>IFERROR(VLOOKUP(Tabelle1[[#This Row],[AZ]],_Wertungen[],2,FALSE),"")</f>
        <v>Gold</v>
      </c>
    </row>
    <row r="443" spans="1:14" x14ac:dyDescent="0.25">
      <c r="A443" t="s">
        <v>71</v>
      </c>
      <c r="B443" t="s">
        <v>20</v>
      </c>
      <c r="C443" t="s">
        <v>302</v>
      </c>
      <c r="D443" t="s">
        <v>998</v>
      </c>
      <c r="E443" t="s">
        <v>999</v>
      </c>
      <c r="F443" t="s">
        <v>1000</v>
      </c>
      <c r="G443">
        <v>4</v>
      </c>
      <c r="H443">
        <v>4</v>
      </c>
      <c r="I443">
        <v>6</v>
      </c>
      <c r="J443">
        <v>14</v>
      </c>
      <c r="M443">
        <v>0</v>
      </c>
      <c r="N443" t="str">
        <f>IFERROR(VLOOKUP(Tabelle1[[#This Row],[AZ]],_Wertungen[],2,FALSE),"")</f>
        <v/>
      </c>
    </row>
    <row r="444" spans="1:14" x14ac:dyDescent="0.25">
      <c r="A444" t="s">
        <v>71</v>
      </c>
      <c r="B444" t="s">
        <v>20</v>
      </c>
      <c r="C444" t="s">
        <v>302</v>
      </c>
      <c r="D444" t="s">
        <v>998</v>
      </c>
      <c r="E444" t="s">
        <v>1001</v>
      </c>
      <c r="F444" t="s">
        <v>1002</v>
      </c>
      <c r="G444">
        <v>2</v>
      </c>
      <c r="H444">
        <v>6</v>
      </c>
      <c r="I444">
        <v>7</v>
      </c>
      <c r="J444">
        <v>15</v>
      </c>
      <c r="M444">
        <v>0</v>
      </c>
      <c r="N444" t="str">
        <f>IFERROR(VLOOKUP(Tabelle1[[#This Row],[AZ]],_Wertungen[],2,FALSE),"")</f>
        <v/>
      </c>
    </row>
    <row r="445" spans="1:14" x14ac:dyDescent="0.25">
      <c r="A445" t="s">
        <v>71</v>
      </c>
      <c r="B445" t="s">
        <v>20</v>
      </c>
      <c r="C445" t="s">
        <v>302</v>
      </c>
      <c r="D445" t="s">
        <v>930</v>
      </c>
      <c r="E445" t="s">
        <v>1003</v>
      </c>
      <c r="F445" t="s">
        <v>1004</v>
      </c>
      <c r="G445">
        <v>3</v>
      </c>
      <c r="H445">
        <v>4</v>
      </c>
      <c r="I445">
        <v>5</v>
      </c>
      <c r="J445">
        <v>12</v>
      </c>
      <c r="M445">
        <v>0</v>
      </c>
      <c r="N445" t="str">
        <f>IFERROR(VLOOKUP(Tabelle1[[#This Row],[AZ]],_Wertungen[],2,FALSE),"")</f>
        <v/>
      </c>
    </row>
    <row r="446" spans="1:14" x14ac:dyDescent="0.25">
      <c r="A446" t="s">
        <v>71</v>
      </c>
      <c r="B446" t="s">
        <v>20</v>
      </c>
      <c r="C446" t="s">
        <v>302</v>
      </c>
      <c r="D446" t="s">
        <v>930</v>
      </c>
      <c r="E446" t="s">
        <v>1005</v>
      </c>
      <c r="F446" t="s">
        <v>1006</v>
      </c>
      <c r="G446">
        <v>3</v>
      </c>
      <c r="H446">
        <v>5</v>
      </c>
      <c r="I446">
        <v>4</v>
      </c>
      <c r="J446">
        <v>12</v>
      </c>
      <c r="M446">
        <v>0</v>
      </c>
      <c r="N446" t="str">
        <f>IFERROR(VLOOKUP(Tabelle1[[#This Row],[AZ]],_Wertungen[],2,FALSE),"")</f>
        <v/>
      </c>
    </row>
    <row r="447" spans="1:14" x14ac:dyDescent="0.25">
      <c r="A447" t="s">
        <v>71</v>
      </c>
      <c r="B447" t="s">
        <v>20</v>
      </c>
      <c r="C447" t="s">
        <v>302</v>
      </c>
      <c r="D447" t="s">
        <v>303</v>
      </c>
      <c r="E447" t="s">
        <v>1007</v>
      </c>
      <c r="F447" t="s">
        <v>1008</v>
      </c>
      <c r="G447">
        <v>4</v>
      </c>
      <c r="H447">
        <v>7</v>
      </c>
      <c r="I447">
        <v>4</v>
      </c>
      <c r="J447">
        <v>15</v>
      </c>
      <c r="M447">
        <v>0</v>
      </c>
      <c r="N447" t="str">
        <f>IFERROR(VLOOKUP(Tabelle1[[#This Row],[AZ]],_Wertungen[],2,FALSE),"")</f>
        <v/>
      </c>
    </row>
    <row r="448" spans="1:14" x14ac:dyDescent="0.25">
      <c r="A448" t="s">
        <v>71</v>
      </c>
      <c r="B448" t="s">
        <v>20</v>
      </c>
      <c r="C448" t="s">
        <v>302</v>
      </c>
      <c r="D448" t="s">
        <v>951</v>
      </c>
      <c r="E448" t="s">
        <v>1009</v>
      </c>
      <c r="F448" t="s">
        <v>1010</v>
      </c>
      <c r="G448">
        <v>6</v>
      </c>
      <c r="H448">
        <v>7</v>
      </c>
      <c r="I448">
        <v>7</v>
      </c>
      <c r="J448">
        <v>20</v>
      </c>
      <c r="M448">
        <v>0</v>
      </c>
      <c r="N448" t="str">
        <f>IFERROR(VLOOKUP(Tabelle1[[#This Row],[AZ]],_Wertungen[],2,FALSE),"")</f>
        <v/>
      </c>
    </row>
    <row r="449" spans="1:14" x14ac:dyDescent="0.25">
      <c r="A449" t="s">
        <v>71</v>
      </c>
      <c r="B449" t="s">
        <v>20</v>
      </c>
      <c r="C449" t="s">
        <v>302</v>
      </c>
      <c r="D449" t="s">
        <v>951</v>
      </c>
      <c r="E449" t="s">
        <v>1011</v>
      </c>
      <c r="F449" t="s">
        <v>1012</v>
      </c>
      <c r="G449">
        <v>6</v>
      </c>
      <c r="H449">
        <v>4</v>
      </c>
      <c r="I449">
        <v>6</v>
      </c>
      <c r="J449">
        <v>16</v>
      </c>
      <c r="M449">
        <v>0</v>
      </c>
      <c r="N449" t="str">
        <f>IFERROR(VLOOKUP(Tabelle1[[#This Row],[AZ]],_Wertungen[],2,FALSE),"")</f>
        <v/>
      </c>
    </row>
    <row r="450" spans="1:14" x14ac:dyDescent="0.25">
      <c r="A450" t="s">
        <v>71</v>
      </c>
      <c r="B450" t="s">
        <v>20</v>
      </c>
      <c r="C450" t="s">
        <v>302</v>
      </c>
      <c r="D450" t="s">
        <v>1013</v>
      </c>
      <c r="E450" t="s">
        <v>1014</v>
      </c>
      <c r="F450" t="s">
        <v>1015</v>
      </c>
      <c r="G450">
        <v>3</v>
      </c>
      <c r="H450">
        <v>7</v>
      </c>
      <c r="I450">
        <v>5</v>
      </c>
      <c r="J450">
        <v>15</v>
      </c>
      <c r="M450">
        <v>0</v>
      </c>
      <c r="N450" t="str">
        <f>IFERROR(VLOOKUP(Tabelle1[[#This Row],[AZ]],_Wertungen[],2,FALSE),"")</f>
        <v/>
      </c>
    </row>
    <row r="451" spans="1:14" x14ac:dyDescent="0.25">
      <c r="A451" t="s">
        <v>71</v>
      </c>
      <c r="B451" t="s">
        <v>20</v>
      </c>
      <c r="C451" t="s">
        <v>302</v>
      </c>
      <c r="D451" t="s">
        <v>1013</v>
      </c>
      <c r="E451" t="s">
        <v>1016</v>
      </c>
      <c r="F451" t="s">
        <v>1017</v>
      </c>
      <c r="G451">
        <v>6</v>
      </c>
      <c r="H451">
        <v>6</v>
      </c>
      <c r="I451">
        <v>4</v>
      </c>
      <c r="J451">
        <v>16</v>
      </c>
      <c r="M451">
        <v>0</v>
      </c>
      <c r="N451" t="str">
        <f>IFERROR(VLOOKUP(Tabelle1[[#This Row],[AZ]],_Wertungen[],2,FALSE),"")</f>
        <v/>
      </c>
    </row>
    <row r="452" spans="1:14" x14ac:dyDescent="0.25">
      <c r="A452" t="s">
        <v>71</v>
      </c>
      <c r="B452" t="s">
        <v>20</v>
      </c>
      <c r="C452" t="s">
        <v>302</v>
      </c>
      <c r="D452" t="s">
        <v>1018</v>
      </c>
      <c r="E452" t="s">
        <v>1019</v>
      </c>
      <c r="F452" t="s">
        <v>1020</v>
      </c>
      <c r="G452">
        <v>7</v>
      </c>
      <c r="H452">
        <v>4</v>
      </c>
      <c r="I452">
        <v>3</v>
      </c>
      <c r="J452">
        <v>14</v>
      </c>
      <c r="M452">
        <v>0</v>
      </c>
      <c r="N452" t="str">
        <f>IFERROR(VLOOKUP(Tabelle1[[#This Row],[AZ]],_Wertungen[],2,FALSE),"")</f>
        <v/>
      </c>
    </row>
    <row r="453" spans="1:14" x14ac:dyDescent="0.25">
      <c r="A453" t="s">
        <v>71</v>
      </c>
      <c r="B453" t="s">
        <v>20</v>
      </c>
      <c r="C453" t="s">
        <v>302</v>
      </c>
      <c r="D453" t="s">
        <v>1018</v>
      </c>
      <c r="E453" t="s">
        <v>1021</v>
      </c>
      <c r="F453" t="s">
        <v>1022</v>
      </c>
      <c r="G453">
        <v>3</v>
      </c>
      <c r="H453">
        <v>6</v>
      </c>
      <c r="I453">
        <v>6</v>
      </c>
      <c r="J453">
        <v>15</v>
      </c>
      <c r="M453">
        <v>0</v>
      </c>
      <c r="N453" t="str">
        <f>IFERROR(VLOOKUP(Tabelle1[[#This Row],[AZ]],_Wertungen[],2,FALSE),"")</f>
        <v/>
      </c>
    </row>
    <row r="454" spans="1:14" x14ac:dyDescent="0.25">
      <c r="A454" t="s">
        <v>71</v>
      </c>
      <c r="B454" t="s">
        <v>20</v>
      </c>
      <c r="C454" t="s">
        <v>302</v>
      </c>
      <c r="D454" t="s">
        <v>1023</v>
      </c>
      <c r="E454" t="s">
        <v>1024</v>
      </c>
      <c r="F454" t="s">
        <v>1025</v>
      </c>
      <c r="G454">
        <v>3</v>
      </c>
      <c r="H454">
        <v>4</v>
      </c>
      <c r="I454">
        <v>5</v>
      </c>
      <c r="J454">
        <v>12</v>
      </c>
      <c r="M454">
        <v>0</v>
      </c>
      <c r="N454" t="str">
        <f>IFERROR(VLOOKUP(Tabelle1[[#This Row],[AZ]],_Wertungen[],2,FALSE),"")</f>
        <v/>
      </c>
    </row>
    <row r="455" spans="1:14" x14ac:dyDescent="0.25">
      <c r="A455" t="s">
        <v>71</v>
      </c>
      <c r="B455" t="s">
        <v>20</v>
      </c>
      <c r="C455" t="s">
        <v>302</v>
      </c>
      <c r="D455" t="s">
        <v>1023</v>
      </c>
      <c r="E455" t="s">
        <v>1026</v>
      </c>
      <c r="F455" t="s">
        <v>1027</v>
      </c>
      <c r="G455">
        <v>4</v>
      </c>
      <c r="H455">
        <v>6</v>
      </c>
      <c r="I455">
        <v>6</v>
      </c>
      <c r="J455">
        <v>16</v>
      </c>
      <c r="M455">
        <v>0</v>
      </c>
      <c r="N455" t="str">
        <f>IFERROR(VLOOKUP(Tabelle1[[#This Row],[AZ]],_Wertungen[],2,FALSE),"")</f>
        <v/>
      </c>
    </row>
    <row r="456" spans="1:14" x14ac:dyDescent="0.25">
      <c r="A456" t="s">
        <v>71</v>
      </c>
      <c r="B456" t="s">
        <v>20</v>
      </c>
      <c r="C456" t="s">
        <v>302</v>
      </c>
      <c r="D456" t="s">
        <v>946</v>
      </c>
      <c r="E456" t="s">
        <v>1028</v>
      </c>
      <c r="F456" t="s">
        <v>1029</v>
      </c>
      <c r="G456">
        <v>3</v>
      </c>
      <c r="H456">
        <v>6</v>
      </c>
      <c r="I456">
        <v>4</v>
      </c>
      <c r="J456">
        <v>13</v>
      </c>
      <c r="M456">
        <v>0</v>
      </c>
      <c r="N456" t="str">
        <f>IFERROR(VLOOKUP(Tabelle1[[#This Row],[AZ]],_Wertungen[],2,FALSE),"")</f>
        <v/>
      </c>
    </row>
    <row r="457" spans="1:14" x14ac:dyDescent="0.25">
      <c r="A457" t="s">
        <v>71</v>
      </c>
      <c r="B457" t="s">
        <v>20</v>
      </c>
      <c r="C457" t="s">
        <v>302</v>
      </c>
      <c r="D457" t="s">
        <v>946</v>
      </c>
      <c r="E457" t="s">
        <v>1030</v>
      </c>
      <c r="F457" t="s">
        <v>1031</v>
      </c>
      <c r="G457">
        <v>7</v>
      </c>
      <c r="H457">
        <v>4</v>
      </c>
      <c r="I457">
        <v>5</v>
      </c>
      <c r="J457">
        <v>16</v>
      </c>
      <c r="M457">
        <v>0</v>
      </c>
      <c r="N457" t="str">
        <f>IFERROR(VLOOKUP(Tabelle1[[#This Row],[AZ]],_Wertungen[],2,FALSE),"")</f>
        <v/>
      </c>
    </row>
    <row r="458" spans="1:14" x14ac:dyDescent="0.25">
      <c r="A458" t="s">
        <v>71</v>
      </c>
      <c r="B458" t="s">
        <v>20</v>
      </c>
      <c r="C458" t="s">
        <v>302</v>
      </c>
      <c r="D458" t="s">
        <v>969</v>
      </c>
      <c r="E458" t="s">
        <v>1032</v>
      </c>
      <c r="F458" t="s">
        <v>486</v>
      </c>
      <c r="G458">
        <v>4</v>
      </c>
      <c r="H458">
        <v>7</v>
      </c>
      <c r="I458">
        <v>5</v>
      </c>
      <c r="J458">
        <v>16</v>
      </c>
      <c r="M458">
        <v>0</v>
      </c>
      <c r="N458" t="str">
        <f>IFERROR(VLOOKUP(Tabelle1[[#This Row],[AZ]],_Wertungen[],2,FALSE),"")</f>
        <v/>
      </c>
    </row>
    <row r="459" spans="1:14" x14ac:dyDescent="0.25">
      <c r="A459" t="s">
        <v>71</v>
      </c>
      <c r="B459" t="s">
        <v>20</v>
      </c>
      <c r="C459" t="s">
        <v>302</v>
      </c>
      <c r="D459" t="s">
        <v>969</v>
      </c>
      <c r="E459" t="s">
        <v>1033</v>
      </c>
      <c r="F459" t="s">
        <v>1034</v>
      </c>
      <c r="G459">
        <v>6</v>
      </c>
      <c r="H459">
        <v>6</v>
      </c>
      <c r="I459">
        <v>9</v>
      </c>
      <c r="J459">
        <v>21</v>
      </c>
      <c r="M459">
        <v>0</v>
      </c>
      <c r="N459" t="str">
        <f>IFERROR(VLOOKUP(Tabelle1[[#This Row],[AZ]],_Wertungen[],2,FALSE),"")</f>
        <v/>
      </c>
    </row>
    <row r="460" spans="1:14" x14ac:dyDescent="0.25">
      <c r="A460" t="s">
        <v>71</v>
      </c>
      <c r="B460" t="s">
        <v>20</v>
      </c>
      <c r="C460" t="s">
        <v>302</v>
      </c>
      <c r="D460" t="s">
        <v>961</v>
      </c>
      <c r="E460" t="s">
        <v>1035</v>
      </c>
      <c r="F460" t="s">
        <v>1036</v>
      </c>
      <c r="G460">
        <v>6</v>
      </c>
      <c r="H460">
        <v>4</v>
      </c>
      <c r="I460">
        <v>6</v>
      </c>
      <c r="J460">
        <v>16</v>
      </c>
      <c r="M460">
        <v>0</v>
      </c>
      <c r="N460" t="str">
        <f>IFERROR(VLOOKUP(Tabelle1[[#This Row],[AZ]],_Wertungen[],2,FALSE),"")</f>
        <v/>
      </c>
    </row>
    <row r="461" spans="1:14" x14ac:dyDescent="0.25">
      <c r="A461" t="s">
        <v>71</v>
      </c>
      <c r="B461" t="s">
        <v>20</v>
      </c>
      <c r="C461" t="s">
        <v>302</v>
      </c>
      <c r="D461" t="s">
        <v>961</v>
      </c>
      <c r="E461" t="s">
        <v>1037</v>
      </c>
      <c r="F461" t="s">
        <v>1038</v>
      </c>
      <c r="G461">
        <v>5</v>
      </c>
      <c r="H461">
        <v>5</v>
      </c>
      <c r="I461">
        <v>6</v>
      </c>
      <c r="J461">
        <v>16</v>
      </c>
      <c r="M461">
        <v>0</v>
      </c>
      <c r="N461" t="str">
        <f>IFERROR(VLOOKUP(Tabelle1[[#This Row],[AZ]],_Wertungen[],2,FALSE),"")</f>
        <v/>
      </c>
    </row>
    <row r="462" spans="1:14" x14ac:dyDescent="0.25">
      <c r="A462" t="s">
        <v>71</v>
      </c>
      <c r="B462" t="s">
        <v>20</v>
      </c>
      <c r="C462" t="s">
        <v>302</v>
      </c>
      <c r="D462" t="s">
        <v>964</v>
      </c>
      <c r="E462" t="s">
        <v>1039</v>
      </c>
      <c r="F462" t="s">
        <v>1040</v>
      </c>
      <c r="G462">
        <v>4</v>
      </c>
      <c r="H462">
        <v>4</v>
      </c>
      <c r="I462">
        <v>3</v>
      </c>
      <c r="J462">
        <v>11</v>
      </c>
      <c r="M462">
        <v>0</v>
      </c>
      <c r="N462" t="str">
        <f>IFERROR(VLOOKUP(Tabelle1[[#This Row],[AZ]],_Wertungen[],2,FALSE),"")</f>
        <v/>
      </c>
    </row>
    <row r="463" spans="1:14" x14ac:dyDescent="0.25">
      <c r="A463" t="s">
        <v>71</v>
      </c>
      <c r="B463" t="s">
        <v>20</v>
      </c>
      <c r="C463" t="s">
        <v>302</v>
      </c>
      <c r="D463" t="s">
        <v>964</v>
      </c>
      <c r="E463" t="s">
        <v>1041</v>
      </c>
      <c r="F463" t="s">
        <v>1042</v>
      </c>
      <c r="G463">
        <v>6</v>
      </c>
      <c r="H463">
        <v>9</v>
      </c>
      <c r="I463">
        <v>6</v>
      </c>
      <c r="J463">
        <v>21</v>
      </c>
      <c r="M463">
        <v>0</v>
      </c>
      <c r="N463" t="str">
        <f>IFERROR(VLOOKUP(Tabelle1[[#This Row],[AZ]],_Wertungen[],2,FALSE),"")</f>
        <v/>
      </c>
    </row>
    <row r="464" spans="1:14" x14ac:dyDescent="0.25">
      <c r="A464" t="s">
        <v>71</v>
      </c>
      <c r="B464" t="s">
        <v>20</v>
      </c>
      <c r="C464" t="s">
        <v>302</v>
      </c>
      <c r="D464" t="s">
        <v>956</v>
      </c>
      <c r="E464" t="s">
        <v>1043</v>
      </c>
      <c r="F464" t="s">
        <v>1044</v>
      </c>
      <c r="G464">
        <v>3</v>
      </c>
      <c r="H464">
        <v>5</v>
      </c>
      <c r="I464">
        <v>6</v>
      </c>
      <c r="J464">
        <v>14</v>
      </c>
      <c r="M464">
        <v>0</v>
      </c>
      <c r="N464" t="str">
        <f>IFERROR(VLOOKUP(Tabelle1[[#This Row],[AZ]],_Wertungen[],2,FALSE),"")</f>
        <v/>
      </c>
    </row>
    <row r="465" spans="1:14" x14ac:dyDescent="0.25">
      <c r="A465" t="s">
        <v>71</v>
      </c>
      <c r="B465" t="s">
        <v>20</v>
      </c>
      <c r="C465" t="s">
        <v>302</v>
      </c>
      <c r="D465" t="s">
        <v>956</v>
      </c>
      <c r="E465" t="s">
        <v>1045</v>
      </c>
      <c r="F465" t="s">
        <v>1046</v>
      </c>
      <c r="G465">
        <v>4</v>
      </c>
      <c r="H465">
        <v>5</v>
      </c>
      <c r="I465">
        <v>5</v>
      </c>
      <c r="J465">
        <v>14</v>
      </c>
      <c r="M465">
        <v>0</v>
      </c>
      <c r="N465" t="str">
        <f>IFERROR(VLOOKUP(Tabelle1[[#This Row],[AZ]],_Wertungen[],2,FALSE),"")</f>
        <v/>
      </c>
    </row>
    <row r="466" spans="1:14" x14ac:dyDescent="0.25">
      <c r="A466" t="s">
        <v>71</v>
      </c>
      <c r="B466" t="s">
        <v>20</v>
      </c>
      <c r="C466" t="s">
        <v>302</v>
      </c>
      <c r="D466" t="s">
        <v>1047</v>
      </c>
      <c r="E466" t="s">
        <v>1048</v>
      </c>
      <c r="F466" t="s">
        <v>1049</v>
      </c>
      <c r="G466">
        <v>3</v>
      </c>
      <c r="H466">
        <v>6</v>
      </c>
      <c r="I466">
        <v>5</v>
      </c>
      <c r="J466">
        <v>14</v>
      </c>
      <c r="M466">
        <v>0</v>
      </c>
      <c r="N466" t="str">
        <f>IFERROR(VLOOKUP(Tabelle1[[#This Row],[AZ]],_Wertungen[],2,FALSE),"")</f>
        <v/>
      </c>
    </row>
    <row r="467" spans="1:14" x14ac:dyDescent="0.25">
      <c r="A467" t="s">
        <v>71</v>
      </c>
      <c r="B467" t="s">
        <v>20</v>
      </c>
      <c r="C467" t="s">
        <v>302</v>
      </c>
      <c r="D467" t="s">
        <v>1047</v>
      </c>
      <c r="E467" t="s">
        <v>1050</v>
      </c>
      <c r="F467" t="s">
        <v>70</v>
      </c>
      <c r="G467">
        <v>4</v>
      </c>
      <c r="H467">
        <v>4</v>
      </c>
      <c r="I467">
        <v>5</v>
      </c>
      <c r="J467">
        <v>13</v>
      </c>
      <c r="M467">
        <v>0</v>
      </c>
      <c r="N467" t="str">
        <f>IFERROR(VLOOKUP(Tabelle1[[#This Row],[AZ]],_Wertungen[],2,FALSE),"")</f>
        <v/>
      </c>
    </row>
    <row r="468" spans="1:14" x14ac:dyDescent="0.25">
      <c r="A468" t="s">
        <v>71</v>
      </c>
      <c r="B468" t="s">
        <v>20</v>
      </c>
      <c r="C468" t="s">
        <v>81</v>
      </c>
      <c r="D468" t="s">
        <v>1051</v>
      </c>
      <c r="E468" t="s">
        <v>1052</v>
      </c>
      <c r="F468" t="s">
        <v>1053</v>
      </c>
      <c r="G468">
        <v>2</v>
      </c>
      <c r="H468">
        <v>5</v>
      </c>
      <c r="I468">
        <v>4</v>
      </c>
      <c r="J468">
        <v>11</v>
      </c>
      <c r="M468">
        <v>0</v>
      </c>
      <c r="N468" t="str">
        <f>IFERROR(VLOOKUP(Tabelle1[[#This Row],[AZ]],_Wertungen[],2,FALSE),"")</f>
        <v/>
      </c>
    </row>
    <row r="469" spans="1:14" x14ac:dyDescent="0.25">
      <c r="A469" t="s">
        <v>71</v>
      </c>
      <c r="B469" t="s">
        <v>20</v>
      </c>
      <c r="C469" t="s">
        <v>81</v>
      </c>
      <c r="D469" t="s">
        <v>1051</v>
      </c>
      <c r="E469" t="s">
        <v>1054</v>
      </c>
      <c r="F469" t="s">
        <v>1055</v>
      </c>
      <c r="G469">
        <v>3</v>
      </c>
      <c r="H469">
        <v>4</v>
      </c>
      <c r="I469">
        <v>4</v>
      </c>
      <c r="J469">
        <v>11</v>
      </c>
      <c r="M469">
        <v>0</v>
      </c>
      <c r="N469" t="str">
        <f>IFERROR(VLOOKUP(Tabelle1[[#This Row],[AZ]],_Wertungen[],2,FALSE),"")</f>
        <v/>
      </c>
    </row>
    <row r="470" spans="1:14" x14ac:dyDescent="0.25">
      <c r="A470" t="s">
        <v>71</v>
      </c>
      <c r="B470" t="s">
        <v>20</v>
      </c>
      <c r="C470" t="s">
        <v>81</v>
      </c>
      <c r="D470" t="s">
        <v>230</v>
      </c>
      <c r="E470" t="s">
        <v>1056</v>
      </c>
      <c r="F470" t="s">
        <v>1057</v>
      </c>
      <c r="G470">
        <v>2</v>
      </c>
      <c r="H470">
        <v>4</v>
      </c>
      <c r="I470">
        <v>3</v>
      </c>
      <c r="J470">
        <v>9</v>
      </c>
      <c r="M470">
        <v>0</v>
      </c>
      <c r="N470" t="str">
        <f>IFERROR(VLOOKUP(Tabelle1[[#This Row],[AZ]],_Wertungen[],2,FALSE),"")</f>
        <v/>
      </c>
    </row>
    <row r="471" spans="1:14" x14ac:dyDescent="0.25">
      <c r="A471" t="s">
        <v>71</v>
      </c>
      <c r="B471" t="s">
        <v>20</v>
      </c>
      <c r="C471" t="s">
        <v>81</v>
      </c>
      <c r="D471" t="s">
        <v>233</v>
      </c>
      <c r="E471" t="s">
        <v>1058</v>
      </c>
      <c r="F471" t="s">
        <v>1059</v>
      </c>
      <c r="G471">
        <v>3</v>
      </c>
      <c r="H471">
        <v>7</v>
      </c>
      <c r="I471">
        <v>7</v>
      </c>
      <c r="J471">
        <v>17</v>
      </c>
      <c r="M471">
        <v>0</v>
      </c>
      <c r="N471" t="str">
        <f>IFERROR(VLOOKUP(Tabelle1[[#This Row],[AZ]],_Wertungen[],2,FALSE),"")</f>
        <v/>
      </c>
    </row>
    <row r="472" spans="1:14" x14ac:dyDescent="0.25">
      <c r="A472" t="s">
        <v>71</v>
      </c>
      <c r="B472" t="s">
        <v>20</v>
      </c>
      <c r="C472" t="s">
        <v>81</v>
      </c>
      <c r="D472" t="s">
        <v>1060</v>
      </c>
      <c r="E472" t="s">
        <v>1061</v>
      </c>
      <c r="F472" t="s">
        <v>1062</v>
      </c>
      <c r="G472">
        <v>3</v>
      </c>
      <c r="H472">
        <v>4</v>
      </c>
      <c r="I472">
        <v>4</v>
      </c>
      <c r="J472">
        <v>11</v>
      </c>
      <c r="M472">
        <v>0</v>
      </c>
      <c r="N472" t="str">
        <f>IFERROR(VLOOKUP(Tabelle1[[#This Row],[AZ]],_Wertungen[],2,FALSE),"")</f>
        <v/>
      </c>
    </row>
    <row r="473" spans="1:14" x14ac:dyDescent="0.25">
      <c r="A473" t="s">
        <v>71</v>
      </c>
      <c r="B473" t="s">
        <v>20</v>
      </c>
      <c r="C473" t="s">
        <v>81</v>
      </c>
      <c r="D473" t="s">
        <v>1060</v>
      </c>
      <c r="E473" t="s">
        <v>1063</v>
      </c>
      <c r="F473" t="s">
        <v>1064</v>
      </c>
      <c r="G473">
        <v>8</v>
      </c>
      <c r="H473">
        <v>6</v>
      </c>
      <c r="I473">
        <v>3</v>
      </c>
      <c r="J473">
        <v>17</v>
      </c>
      <c r="M473">
        <v>0</v>
      </c>
      <c r="N473" t="str">
        <f>IFERROR(VLOOKUP(Tabelle1[[#This Row],[AZ]],_Wertungen[],2,FALSE),"")</f>
        <v/>
      </c>
    </row>
    <row r="474" spans="1:14" x14ac:dyDescent="0.25">
      <c r="A474" t="s">
        <v>71</v>
      </c>
      <c r="B474" t="s">
        <v>20</v>
      </c>
      <c r="C474" t="s">
        <v>81</v>
      </c>
      <c r="D474" t="s">
        <v>82</v>
      </c>
      <c r="E474" t="s">
        <v>1065</v>
      </c>
      <c r="F474" t="s">
        <v>1066</v>
      </c>
      <c r="G474">
        <v>6</v>
      </c>
      <c r="H474">
        <v>7</v>
      </c>
      <c r="I474">
        <v>6</v>
      </c>
      <c r="J474">
        <v>19</v>
      </c>
      <c r="M474">
        <v>0</v>
      </c>
      <c r="N474" t="str">
        <f>IFERROR(VLOOKUP(Tabelle1[[#This Row],[AZ]],_Wertungen[],2,FALSE),"")</f>
        <v/>
      </c>
    </row>
    <row r="475" spans="1:14" x14ac:dyDescent="0.25">
      <c r="A475" t="s">
        <v>71</v>
      </c>
      <c r="B475" t="s">
        <v>20</v>
      </c>
      <c r="C475" t="s">
        <v>81</v>
      </c>
      <c r="D475" t="s">
        <v>1067</v>
      </c>
      <c r="E475" t="s">
        <v>1068</v>
      </c>
      <c r="F475" t="s">
        <v>1069</v>
      </c>
      <c r="G475">
        <v>3</v>
      </c>
      <c r="H475">
        <v>5</v>
      </c>
      <c r="I475">
        <v>3</v>
      </c>
      <c r="J475">
        <v>11</v>
      </c>
      <c r="M475">
        <v>0</v>
      </c>
      <c r="N475" t="str">
        <f>IFERROR(VLOOKUP(Tabelle1[[#This Row],[AZ]],_Wertungen[],2,FALSE),"")</f>
        <v/>
      </c>
    </row>
    <row r="476" spans="1:14" x14ac:dyDescent="0.25">
      <c r="A476" t="s">
        <v>71</v>
      </c>
      <c r="B476" t="s">
        <v>20</v>
      </c>
      <c r="C476" t="s">
        <v>81</v>
      </c>
      <c r="D476" t="s">
        <v>1067</v>
      </c>
      <c r="E476" t="s">
        <v>1070</v>
      </c>
      <c r="F476" t="s">
        <v>1071</v>
      </c>
      <c r="G476">
        <v>2</v>
      </c>
      <c r="H476">
        <v>4</v>
      </c>
      <c r="I476">
        <v>2</v>
      </c>
      <c r="J476">
        <v>8</v>
      </c>
      <c r="M476">
        <v>0</v>
      </c>
      <c r="N476" t="str">
        <f>IFERROR(VLOOKUP(Tabelle1[[#This Row],[AZ]],_Wertungen[],2,FALSE),"")</f>
        <v/>
      </c>
    </row>
    <row r="477" spans="1:14" x14ac:dyDescent="0.25">
      <c r="A477" t="s">
        <v>71</v>
      </c>
      <c r="B477" t="s">
        <v>20</v>
      </c>
      <c r="C477" t="s">
        <v>81</v>
      </c>
      <c r="D477" t="s">
        <v>227</v>
      </c>
      <c r="E477" t="s">
        <v>1072</v>
      </c>
      <c r="F477" t="s">
        <v>1073</v>
      </c>
      <c r="G477">
        <v>6</v>
      </c>
      <c r="H477">
        <v>7</v>
      </c>
      <c r="I477">
        <v>7</v>
      </c>
      <c r="J477">
        <v>20</v>
      </c>
      <c r="M477">
        <v>0</v>
      </c>
      <c r="N477" t="str">
        <f>IFERROR(VLOOKUP(Tabelle1[[#This Row],[AZ]],_Wertungen[],2,FALSE),"")</f>
        <v/>
      </c>
    </row>
    <row r="478" spans="1:14" x14ac:dyDescent="0.25">
      <c r="A478" t="s">
        <v>71</v>
      </c>
      <c r="B478" t="s">
        <v>20</v>
      </c>
      <c r="C478" t="s">
        <v>81</v>
      </c>
      <c r="D478" t="s">
        <v>1074</v>
      </c>
      <c r="E478" t="s">
        <v>1075</v>
      </c>
      <c r="F478" t="s">
        <v>1076</v>
      </c>
      <c r="G478">
        <v>6</v>
      </c>
      <c r="H478">
        <v>7</v>
      </c>
      <c r="I478">
        <v>8</v>
      </c>
      <c r="J478">
        <v>21</v>
      </c>
      <c r="M478">
        <v>0</v>
      </c>
      <c r="N478" t="str">
        <f>IFERROR(VLOOKUP(Tabelle1[[#This Row],[AZ]],_Wertungen[],2,FALSE),"")</f>
        <v/>
      </c>
    </row>
    <row r="479" spans="1:14" x14ac:dyDescent="0.25">
      <c r="A479" t="s">
        <v>71</v>
      </c>
      <c r="B479" t="s">
        <v>20</v>
      </c>
      <c r="C479" t="s">
        <v>81</v>
      </c>
      <c r="D479" t="s">
        <v>1074</v>
      </c>
      <c r="E479" t="s">
        <v>1077</v>
      </c>
      <c r="F479" t="s">
        <v>1078</v>
      </c>
      <c r="G479">
        <v>5</v>
      </c>
      <c r="H479">
        <v>6</v>
      </c>
      <c r="I479">
        <v>3</v>
      </c>
      <c r="J479">
        <v>14</v>
      </c>
      <c r="M479">
        <v>0</v>
      </c>
      <c r="N479" t="str">
        <f>IFERROR(VLOOKUP(Tabelle1[[#This Row],[AZ]],_Wertungen[],2,FALSE),"")</f>
        <v/>
      </c>
    </row>
    <row r="480" spans="1:14" x14ac:dyDescent="0.25">
      <c r="A480" t="s">
        <v>71</v>
      </c>
      <c r="B480" t="s">
        <v>20</v>
      </c>
      <c r="C480" t="s">
        <v>81</v>
      </c>
      <c r="D480" t="s">
        <v>1079</v>
      </c>
      <c r="E480" t="s">
        <v>1080</v>
      </c>
      <c r="F480" t="s">
        <v>1081</v>
      </c>
      <c r="G480">
        <v>2</v>
      </c>
      <c r="H480">
        <v>5</v>
      </c>
      <c r="I480">
        <v>5</v>
      </c>
      <c r="J480">
        <v>12</v>
      </c>
      <c r="M480">
        <v>0</v>
      </c>
      <c r="N480" t="str">
        <f>IFERROR(VLOOKUP(Tabelle1[[#This Row],[AZ]],_Wertungen[],2,FALSE),"")</f>
        <v/>
      </c>
    </row>
    <row r="481" spans="1:14" x14ac:dyDescent="0.25">
      <c r="A481" t="s">
        <v>71</v>
      </c>
      <c r="B481" t="s">
        <v>20</v>
      </c>
      <c r="C481" t="s">
        <v>81</v>
      </c>
      <c r="D481" t="s">
        <v>1079</v>
      </c>
      <c r="E481" t="s">
        <v>1082</v>
      </c>
      <c r="F481" t="s">
        <v>1083</v>
      </c>
      <c r="G481">
        <v>6</v>
      </c>
      <c r="H481">
        <v>3</v>
      </c>
      <c r="I481">
        <v>4</v>
      </c>
      <c r="J481">
        <v>13</v>
      </c>
      <c r="M481">
        <v>0</v>
      </c>
      <c r="N481" t="str">
        <f>IFERROR(VLOOKUP(Tabelle1[[#This Row],[AZ]],_Wertungen[],2,FALSE),"")</f>
        <v/>
      </c>
    </row>
    <row r="482" spans="1:14" x14ac:dyDescent="0.25">
      <c r="A482" t="s">
        <v>71</v>
      </c>
      <c r="B482" t="s">
        <v>20</v>
      </c>
      <c r="C482" t="s">
        <v>81</v>
      </c>
      <c r="D482" t="s">
        <v>1084</v>
      </c>
      <c r="E482" t="s">
        <v>1085</v>
      </c>
      <c r="F482" t="s">
        <v>1086</v>
      </c>
      <c r="G482">
        <v>3</v>
      </c>
      <c r="H482">
        <v>6</v>
      </c>
      <c r="I482">
        <v>7</v>
      </c>
      <c r="J482">
        <v>16</v>
      </c>
      <c r="M482">
        <v>0</v>
      </c>
      <c r="N482" t="str">
        <f>IFERROR(VLOOKUP(Tabelle1[[#This Row],[AZ]],_Wertungen[],2,FALSE),"")</f>
        <v/>
      </c>
    </row>
    <row r="483" spans="1:14" x14ac:dyDescent="0.25">
      <c r="A483" t="s">
        <v>71</v>
      </c>
      <c r="B483" t="s">
        <v>20</v>
      </c>
      <c r="C483" t="s">
        <v>81</v>
      </c>
      <c r="D483" t="s">
        <v>1084</v>
      </c>
      <c r="E483" t="s">
        <v>1087</v>
      </c>
      <c r="F483" t="s">
        <v>459</v>
      </c>
      <c r="G483">
        <v>4</v>
      </c>
      <c r="H483">
        <v>8</v>
      </c>
      <c r="I483">
        <v>5</v>
      </c>
      <c r="J483">
        <v>17</v>
      </c>
      <c r="M483">
        <v>0</v>
      </c>
      <c r="N483" t="str">
        <f>IFERROR(VLOOKUP(Tabelle1[[#This Row],[AZ]],_Wertungen[],2,FALSE),"")</f>
        <v/>
      </c>
    </row>
    <row r="484" spans="1:14" x14ac:dyDescent="0.25">
      <c r="A484" t="s">
        <v>71</v>
      </c>
      <c r="B484" t="s">
        <v>20</v>
      </c>
      <c r="C484" t="s">
        <v>81</v>
      </c>
      <c r="D484" t="s">
        <v>1088</v>
      </c>
      <c r="E484" t="s">
        <v>1089</v>
      </c>
      <c r="F484" t="s">
        <v>1090</v>
      </c>
      <c r="G484">
        <v>6</v>
      </c>
      <c r="H484">
        <v>8</v>
      </c>
      <c r="I484">
        <v>7</v>
      </c>
      <c r="J484">
        <v>21</v>
      </c>
      <c r="M484">
        <v>0</v>
      </c>
      <c r="N484" t="str">
        <f>IFERROR(VLOOKUP(Tabelle1[[#This Row],[AZ]],_Wertungen[],2,FALSE),"")</f>
        <v/>
      </c>
    </row>
    <row r="485" spans="1:14" x14ac:dyDescent="0.25">
      <c r="A485" t="s">
        <v>71</v>
      </c>
      <c r="B485" t="s">
        <v>20</v>
      </c>
      <c r="C485" t="s">
        <v>81</v>
      </c>
      <c r="D485" t="s">
        <v>1088</v>
      </c>
      <c r="E485" t="s">
        <v>1091</v>
      </c>
      <c r="F485" t="s">
        <v>1092</v>
      </c>
      <c r="G485">
        <v>4</v>
      </c>
      <c r="H485">
        <v>5</v>
      </c>
      <c r="I485">
        <v>6</v>
      </c>
      <c r="J485">
        <v>15</v>
      </c>
      <c r="M485">
        <v>0</v>
      </c>
      <c r="N485" t="str">
        <f>IFERROR(VLOOKUP(Tabelle1[[#This Row],[AZ]],_Wertungen[],2,FALSE),"")</f>
        <v/>
      </c>
    </row>
    <row r="486" spans="1:14" x14ac:dyDescent="0.25">
      <c r="A486" t="s">
        <v>71</v>
      </c>
      <c r="B486" t="s">
        <v>20</v>
      </c>
      <c r="C486" t="s">
        <v>81</v>
      </c>
      <c r="D486" t="s">
        <v>1093</v>
      </c>
      <c r="E486" t="s">
        <v>1094</v>
      </c>
      <c r="F486" t="s">
        <v>1095</v>
      </c>
      <c r="G486">
        <v>3</v>
      </c>
      <c r="H486">
        <v>6</v>
      </c>
      <c r="I486">
        <v>5</v>
      </c>
      <c r="J486">
        <v>14</v>
      </c>
      <c r="M486">
        <v>0</v>
      </c>
      <c r="N486" t="str">
        <f>IFERROR(VLOOKUP(Tabelle1[[#This Row],[AZ]],_Wertungen[],2,FALSE),"")</f>
        <v/>
      </c>
    </row>
    <row r="487" spans="1:14" x14ac:dyDescent="0.25">
      <c r="A487" t="s">
        <v>71</v>
      </c>
      <c r="B487" t="s">
        <v>20</v>
      </c>
      <c r="C487" t="s">
        <v>81</v>
      </c>
      <c r="D487" t="s">
        <v>1093</v>
      </c>
      <c r="E487" t="s">
        <v>1096</v>
      </c>
      <c r="F487" t="s">
        <v>1097</v>
      </c>
      <c r="G487">
        <v>6</v>
      </c>
      <c r="H487">
        <v>4</v>
      </c>
      <c r="I487">
        <v>5</v>
      </c>
      <c r="J487">
        <v>15</v>
      </c>
      <c r="M487">
        <v>0</v>
      </c>
      <c r="N487" t="str">
        <f>IFERROR(VLOOKUP(Tabelle1[[#This Row],[AZ]],_Wertungen[],2,FALSE),"")</f>
        <v/>
      </c>
    </row>
    <row r="488" spans="1:14" x14ac:dyDescent="0.25">
      <c r="A488" t="s">
        <v>71</v>
      </c>
      <c r="B488" t="s">
        <v>20</v>
      </c>
      <c r="C488" t="s">
        <v>1098</v>
      </c>
      <c r="D488" t="s">
        <v>1099</v>
      </c>
      <c r="E488" t="s">
        <v>1100</v>
      </c>
      <c r="F488" t="s">
        <v>1101</v>
      </c>
      <c r="G488">
        <v>4</v>
      </c>
      <c r="H488">
        <v>6</v>
      </c>
      <c r="I488">
        <v>5</v>
      </c>
      <c r="J488">
        <v>15</v>
      </c>
      <c r="M488">
        <v>0</v>
      </c>
      <c r="N488" t="str">
        <f>IFERROR(VLOOKUP(Tabelle1[[#This Row],[AZ]],_Wertungen[],2,FALSE),"")</f>
        <v/>
      </c>
    </row>
    <row r="489" spans="1:14" x14ac:dyDescent="0.25">
      <c r="A489" t="s">
        <v>71</v>
      </c>
      <c r="B489" t="s">
        <v>20</v>
      </c>
      <c r="C489" t="s">
        <v>1098</v>
      </c>
      <c r="D489" t="s">
        <v>1099</v>
      </c>
      <c r="E489" t="s">
        <v>1102</v>
      </c>
      <c r="F489" t="s">
        <v>1103</v>
      </c>
      <c r="G489">
        <v>2</v>
      </c>
      <c r="H489">
        <v>3</v>
      </c>
      <c r="I489">
        <v>5</v>
      </c>
      <c r="J489">
        <v>10</v>
      </c>
      <c r="M489">
        <v>0</v>
      </c>
      <c r="N489" t="str">
        <f>IFERROR(VLOOKUP(Tabelle1[[#This Row],[AZ]],_Wertungen[],2,FALSE),"")</f>
        <v/>
      </c>
    </row>
    <row r="490" spans="1:14" x14ac:dyDescent="0.25">
      <c r="A490" t="s">
        <v>71</v>
      </c>
      <c r="B490" t="s">
        <v>20</v>
      </c>
      <c r="C490" t="s">
        <v>1098</v>
      </c>
      <c r="D490" t="s">
        <v>1104</v>
      </c>
      <c r="E490" t="s">
        <v>1105</v>
      </c>
      <c r="F490" t="s">
        <v>1106</v>
      </c>
      <c r="G490">
        <v>4</v>
      </c>
      <c r="H490">
        <v>5</v>
      </c>
      <c r="I490">
        <v>4</v>
      </c>
      <c r="J490">
        <v>13</v>
      </c>
      <c r="M490">
        <v>0</v>
      </c>
      <c r="N490" t="str">
        <f>IFERROR(VLOOKUP(Tabelle1[[#This Row],[AZ]],_Wertungen[],2,FALSE),"")</f>
        <v/>
      </c>
    </row>
    <row r="491" spans="1:14" x14ac:dyDescent="0.25">
      <c r="A491" t="s">
        <v>71</v>
      </c>
      <c r="B491" t="s">
        <v>20</v>
      </c>
      <c r="C491" t="s">
        <v>1098</v>
      </c>
      <c r="D491" t="s">
        <v>1107</v>
      </c>
      <c r="E491" t="s">
        <v>1108</v>
      </c>
      <c r="F491" t="s">
        <v>1109</v>
      </c>
      <c r="G491">
        <v>8</v>
      </c>
      <c r="H491">
        <v>6</v>
      </c>
      <c r="I491">
        <v>7</v>
      </c>
      <c r="J491">
        <v>21</v>
      </c>
      <c r="M491">
        <v>0</v>
      </c>
      <c r="N491" t="str">
        <f>IFERROR(VLOOKUP(Tabelle1[[#This Row],[AZ]],_Wertungen[],2,FALSE),"")</f>
        <v/>
      </c>
    </row>
    <row r="492" spans="1:14" x14ac:dyDescent="0.25">
      <c r="A492" t="s">
        <v>71</v>
      </c>
      <c r="B492" t="s">
        <v>20</v>
      </c>
      <c r="C492" t="s">
        <v>1098</v>
      </c>
      <c r="D492" t="s">
        <v>1107</v>
      </c>
      <c r="E492" t="s">
        <v>1110</v>
      </c>
      <c r="F492" t="s">
        <v>1111</v>
      </c>
      <c r="G492">
        <v>1</v>
      </c>
      <c r="H492">
        <v>4</v>
      </c>
      <c r="I492">
        <v>4</v>
      </c>
      <c r="J492">
        <v>9</v>
      </c>
      <c r="M492">
        <v>0</v>
      </c>
      <c r="N492" t="str">
        <f>IFERROR(VLOOKUP(Tabelle1[[#This Row],[AZ]],_Wertungen[],2,FALSE),"")</f>
        <v/>
      </c>
    </row>
    <row r="493" spans="1:14" x14ac:dyDescent="0.25">
      <c r="A493" t="s">
        <v>71</v>
      </c>
      <c r="B493" t="s">
        <v>20</v>
      </c>
      <c r="C493" t="s">
        <v>281</v>
      </c>
      <c r="D493" t="s">
        <v>1112</v>
      </c>
      <c r="E493" t="s">
        <v>1113</v>
      </c>
      <c r="F493" t="s">
        <v>1114</v>
      </c>
      <c r="G493">
        <v>3</v>
      </c>
      <c r="H493">
        <v>6</v>
      </c>
      <c r="I493">
        <v>5</v>
      </c>
      <c r="J493">
        <v>14</v>
      </c>
      <c r="M493">
        <v>0</v>
      </c>
      <c r="N493" t="str">
        <f>IFERROR(VLOOKUP(Tabelle1[[#This Row],[AZ]],_Wertungen[],2,FALSE),"")</f>
        <v/>
      </c>
    </row>
    <row r="494" spans="1:14" x14ac:dyDescent="0.25">
      <c r="A494" t="s">
        <v>71</v>
      </c>
      <c r="B494" t="s">
        <v>20</v>
      </c>
      <c r="C494" t="s">
        <v>281</v>
      </c>
      <c r="D494" t="s">
        <v>325</v>
      </c>
      <c r="E494" t="s">
        <v>1115</v>
      </c>
      <c r="F494" t="s">
        <v>1116</v>
      </c>
      <c r="G494">
        <v>6</v>
      </c>
      <c r="H494">
        <v>6</v>
      </c>
      <c r="I494">
        <v>5</v>
      </c>
      <c r="J494">
        <v>17</v>
      </c>
      <c r="M494">
        <v>0</v>
      </c>
      <c r="N494" t="str">
        <f>IFERROR(VLOOKUP(Tabelle1[[#This Row],[AZ]],_Wertungen[],2,FALSE),"")</f>
        <v/>
      </c>
    </row>
    <row r="495" spans="1:14" x14ac:dyDescent="0.25">
      <c r="A495" t="s">
        <v>71</v>
      </c>
      <c r="B495" t="s">
        <v>20</v>
      </c>
      <c r="C495" t="s">
        <v>281</v>
      </c>
      <c r="D495" t="s">
        <v>1117</v>
      </c>
      <c r="E495" t="s">
        <v>1118</v>
      </c>
      <c r="F495" t="s">
        <v>1119</v>
      </c>
      <c r="G495">
        <v>6</v>
      </c>
      <c r="H495">
        <v>8</v>
      </c>
      <c r="I495">
        <v>7</v>
      </c>
      <c r="J495">
        <v>21</v>
      </c>
      <c r="M495">
        <v>0</v>
      </c>
      <c r="N495" t="str">
        <f>IFERROR(VLOOKUP(Tabelle1[[#This Row],[AZ]],_Wertungen[],2,FALSE),"")</f>
        <v/>
      </c>
    </row>
    <row r="496" spans="1:14" x14ac:dyDescent="0.25">
      <c r="A496" t="s">
        <v>71</v>
      </c>
      <c r="B496" t="s">
        <v>20</v>
      </c>
      <c r="C496" t="s">
        <v>281</v>
      </c>
      <c r="D496" t="s">
        <v>1117</v>
      </c>
      <c r="E496" t="s">
        <v>1120</v>
      </c>
      <c r="F496" t="s">
        <v>1121</v>
      </c>
      <c r="G496">
        <v>6</v>
      </c>
      <c r="H496">
        <v>5</v>
      </c>
      <c r="I496">
        <v>5</v>
      </c>
      <c r="J496">
        <v>16</v>
      </c>
      <c r="M496">
        <v>0</v>
      </c>
      <c r="N496" t="str">
        <f>IFERROR(VLOOKUP(Tabelle1[[#This Row],[AZ]],_Wertungen[],2,FALSE),"")</f>
        <v/>
      </c>
    </row>
    <row r="497" spans="1:14" x14ac:dyDescent="0.25">
      <c r="A497" t="s">
        <v>71</v>
      </c>
      <c r="B497" t="s">
        <v>20</v>
      </c>
      <c r="C497" t="s">
        <v>281</v>
      </c>
      <c r="D497" t="s">
        <v>1122</v>
      </c>
      <c r="E497" t="s">
        <v>1123</v>
      </c>
      <c r="F497" t="s">
        <v>1124</v>
      </c>
      <c r="G497">
        <v>3</v>
      </c>
      <c r="H497">
        <v>4</v>
      </c>
      <c r="I497">
        <v>4</v>
      </c>
      <c r="J497">
        <v>11</v>
      </c>
      <c r="M497">
        <v>0</v>
      </c>
      <c r="N497" t="str">
        <f>IFERROR(VLOOKUP(Tabelle1[[#This Row],[AZ]],_Wertungen[],2,FALSE),"")</f>
        <v/>
      </c>
    </row>
    <row r="498" spans="1:14" x14ac:dyDescent="0.25">
      <c r="A498" t="s">
        <v>71</v>
      </c>
      <c r="B498" t="s">
        <v>20</v>
      </c>
      <c r="C498" t="s">
        <v>281</v>
      </c>
      <c r="D498" t="s">
        <v>1122</v>
      </c>
      <c r="E498" t="s">
        <v>1125</v>
      </c>
      <c r="F498" t="s">
        <v>1126</v>
      </c>
      <c r="G498">
        <v>3</v>
      </c>
      <c r="H498">
        <v>4</v>
      </c>
      <c r="I498">
        <v>6</v>
      </c>
      <c r="J498">
        <v>13</v>
      </c>
      <c r="M498">
        <v>0</v>
      </c>
      <c r="N498" t="str">
        <f>IFERROR(VLOOKUP(Tabelle1[[#This Row],[AZ]],_Wertungen[],2,FALSE),"")</f>
        <v/>
      </c>
    </row>
    <row r="499" spans="1:14" x14ac:dyDescent="0.25">
      <c r="A499" t="s">
        <v>71</v>
      </c>
      <c r="B499" t="s">
        <v>20</v>
      </c>
      <c r="C499" t="s">
        <v>281</v>
      </c>
      <c r="D499" t="s">
        <v>1127</v>
      </c>
      <c r="E499" t="s">
        <v>1128</v>
      </c>
      <c r="F499" t="s">
        <v>1129</v>
      </c>
      <c r="G499">
        <v>3</v>
      </c>
      <c r="H499">
        <v>5</v>
      </c>
      <c r="I499">
        <v>4</v>
      </c>
      <c r="J499">
        <v>12</v>
      </c>
      <c r="M499">
        <v>0</v>
      </c>
      <c r="N499" t="str">
        <f>IFERROR(VLOOKUP(Tabelle1[[#This Row],[AZ]],_Wertungen[],2,FALSE),"")</f>
        <v/>
      </c>
    </row>
    <row r="500" spans="1:14" x14ac:dyDescent="0.25">
      <c r="A500" t="s">
        <v>515</v>
      </c>
      <c r="B500" t="s">
        <v>72</v>
      </c>
      <c r="C500" t="s">
        <v>77</v>
      </c>
      <c r="D500" t="s">
        <v>309</v>
      </c>
      <c r="E500" t="s">
        <v>1130</v>
      </c>
      <c r="F500" t="s">
        <v>1131</v>
      </c>
      <c r="G500">
        <v>8</v>
      </c>
      <c r="H500">
        <v>7</v>
      </c>
      <c r="I500">
        <v>7</v>
      </c>
      <c r="J500">
        <v>22</v>
      </c>
      <c r="M500">
        <v>1</v>
      </c>
      <c r="N500" t="str">
        <f>IFERROR(VLOOKUP(Tabelle1[[#This Row],[AZ]],_Wertungen[],2,FALSE),"")</f>
        <v>Annahme</v>
      </c>
    </row>
    <row r="501" spans="1:14" x14ac:dyDescent="0.25">
      <c r="A501" t="s">
        <v>515</v>
      </c>
      <c r="B501" t="s">
        <v>72</v>
      </c>
      <c r="C501" t="s">
        <v>77</v>
      </c>
      <c r="D501" t="s">
        <v>1132</v>
      </c>
      <c r="E501" t="s">
        <v>1133</v>
      </c>
      <c r="F501" t="s">
        <v>1134</v>
      </c>
      <c r="G501">
        <v>6</v>
      </c>
      <c r="H501">
        <v>7</v>
      </c>
      <c r="I501">
        <v>7</v>
      </c>
      <c r="J501">
        <v>20</v>
      </c>
      <c r="M501">
        <v>1</v>
      </c>
      <c r="N501" t="str">
        <f>IFERROR(VLOOKUP(Tabelle1[[#This Row],[AZ]],_Wertungen[],2,FALSE),"")</f>
        <v>Annahme</v>
      </c>
    </row>
    <row r="502" spans="1:14" x14ac:dyDescent="0.25">
      <c r="A502" t="s">
        <v>515</v>
      </c>
      <c r="B502" t="s">
        <v>20</v>
      </c>
      <c r="C502" t="s">
        <v>81</v>
      </c>
      <c r="D502" t="s">
        <v>1088</v>
      </c>
      <c r="E502" t="s">
        <v>1135</v>
      </c>
      <c r="F502" t="s">
        <v>1136</v>
      </c>
      <c r="G502">
        <v>8</v>
      </c>
      <c r="H502">
        <v>7</v>
      </c>
      <c r="I502">
        <v>8</v>
      </c>
      <c r="J502">
        <v>23</v>
      </c>
      <c r="M502">
        <v>1</v>
      </c>
      <c r="N502" t="str">
        <f>IFERROR(VLOOKUP(Tabelle1[[#This Row],[AZ]],_Wertungen[],2,FALSE),"")</f>
        <v>Annahme</v>
      </c>
    </row>
    <row r="503" spans="1:14" x14ac:dyDescent="0.25">
      <c r="A503" t="s">
        <v>515</v>
      </c>
      <c r="B503" t="s">
        <v>20</v>
      </c>
      <c r="C503" t="s">
        <v>81</v>
      </c>
      <c r="D503" t="s">
        <v>1137</v>
      </c>
      <c r="E503" t="s">
        <v>1138</v>
      </c>
      <c r="F503" t="s">
        <v>1139</v>
      </c>
      <c r="G503">
        <v>7</v>
      </c>
      <c r="H503">
        <v>8</v>
      </c>
      <c r="I503">
        <v>7</v>
      </c>
      <c r="J503">
        <v>22</v>
      </c>
      <c r="M503">
        <v>1</v>
      </c>
      <c r="N503" t="str">
        <f>IFERROR(VLOOKUP(Tabelle1[[#This Row],[AZ]],_Wertungen[],2,FALSE),"")</f>
        <v>Annahme</v>
      </c>
    </row>
    <row r="504" spans="1:14" x14ac:dyDescent="0.25">
      <c r="A504" t="s">
        <v>515</v>
      </c>
      <c r="B504" t="s">
        <v>20</v>
      </c>
      <c r="C504" t="s">
        <v>81</v>
      </c>
      <c r="D504" t="s">
        <v>1137</v>
      </c>
      <c r="E504" t="s">
        <v>1140</v>
      </c>
      <c r="F504" t="s">
        <v>1141</v>
      </c>
      <c r="G504">
        <v>8</v>
      </c>
      <c r="H504">
        <v>7</v>
      </c>
      <c r="I504">
        <v>6</v>
      </c>
      <c r="J504">
        <v>21</v>
      </c>
      <c r="M504">
        <v>1</v>
      </c>
      <c r="N504" t="str">
        <f>IFERROR(VLOOKUP(Tabelle1[[#This Row],[AZ]],_Wertungen[],2,FALSE),"")</f>
        <v>Annahme</v>
      </c>
    </row>
    <row r="505" spans="1:14" x14ac:dyDescent="0.25">
      <c r="A505" t="s">
        <v>515</v>
      </c>
      <c r="B505" t="s">
        <v>20</v>
      </c>
      <c r="C505" t="s">
        <v>81</v>
      </c>
      <c r="D505" t="s">
        <v>1067</v>
      </c>
      <c r="E505" t="s">
        <v>1142</v>
      </c>
      <c r="F505" t="s">
        <v>1143</v>
      </c>
      <c r="G505">
        <v>8</v>
      </c>
      <c r="H505">
        <v>7</v>
      </c>
      <c r="I505">
        <v>6</v>
      </c>
      <c r="J505">
        <v>21</v>
      </c>
      <c r="M505">
        <v>1</v>
      </c>
      <c r="N505" t="str">
        <f>IFERROR(VLOOKUP(Tabelle1[[#This Row],[AZ]],_Wertungen[],2,FALSE),"")</f>
        <v>Annahme</v>
      </c>
    </row>
    <row r="506" spans="1:14" x14ac:dyDescent="0.25">
      <c r="A506" t="s">
        <v>515</v>
      </c>
      <c r="B506" t="s">
        <v>20</v>
      </c>
      <c r="C506" t="s">
        <v>81</v>
      </c>
      <c r="D506" t="s">
        <v>1144</v>
      </c>
      <c r="E506" t="s">
        <v>1145</v>
      </c>
      <c r="F506" t="s">
        <v>1146</v>
      </c>
      <c r="G506">
        <v>8</v>
      </c>
      <c r="H506">
        <v>7</v>
      </c>
      <c r="I506">
        <v>6</v>
      </c>
      <c r="J506">
        <v>21</v>
      </c>
      <c r="M506">
        <v>1</v>
      </c>
      <c r="N506" t="str">
        <f>IFERROR(VLOOKUP(Tabelle1[[#This Row],[AZ]],_Wertungen[],2,FALSE),"")</f>
        <v>Annahme</v>
      </c>
    </row>
    <row r="507" spans="1:14" x14ac:dyDescent="0.25">
      <c r="A507" t="s">
        <v>515</v>
      </c>
      <c r="B507" t="s">
        <v>20</v>
      </c>
      <c r="C507" t="s">
        <v>81</v>
      </c>
      <c r="D507" t="s">
        <v>233</v>
      </c>
      <c r="E507" t="s">
        <v>1147</v>
      </c>
      <c r="F507" t="s">
        <v>1148</v>
      </c>
      <c r="G507">
        <v>6</v>
      </c>
      <c r="H507">
        <v>8</v>
      </c>
      <c r="I507">
        <v>7</v>
      </c>
      <c r="J507">
        <v>21</v>
      </c>
      <c r="M507">
        <v>1</v>
      </c>
      <c r="N507" t="str">
        <f>IFERROR(VLOOKUP(Tabelle1[[#This Row],[AZ]],_Wertungen[],2,FALSE),"")</f>
        <v>Annahme</v>
      </c>
    </row>
    <row r="508" spans="1:14" x14ac:dyDescent="0.25">
      <c r="A508" t="s">
        <v>71</v>
      </c>
      <c r="B508" t="s">
        <v>20</v>
      </c>
      <c r="C508" t="s">
        <v>281</v>
      </c>
      <c r="D508" t="s">
        <v>1127</v>
      </c>
      <c r="E508" t="s">
        <v>1149</v>
      </c>
      <c r="F508" t="s">
        <v>1150</v>
      </c>
      <c r="G508">
        <v>2</v>
      </c>
      <c r="H508">
        <v>5</v>
      </c>
      <c r="I508">
        <v>4</v>
      </c>
      <c r="J508">
        <v>11</v>
      </c>
      <c r="M508">
        <v>0</v>
      </c>
      <c r="N508" t="str">
        <f>IFERROR(VLOOKUP(Tabelle1[[#This Row],[AZ]],_Wertungen[],2,FALSE),"")</f>
        <v/>
      </c>
    </row>
    <row r="509" spans="1:14" x14ac:dyDescent="0.25">
      <c r="A509" t="s">
        <v>71</v>
      </c>
      <c r="B509" t="s">
        <v>20</v>
      </c>
      <c r="C509" t="s">
        <v>281</v>
      </c>
      <c r="D509" t="s">
        <v>300</v>
      </c>
      <c r="E509" t="s">
        <v>1151</v>
      </c>
      <c r="F509" t="s">
        <v>1086</v>
      </c>
      <c r="G509">
        <v>5</v>
      </c>
      <c r="H509">
        <v>6</v>
      </c>
      <c r="I509">
        <v>5</v>
      </c>
      <c r="J509">
        <v>16</v>
      </c>
      <c r="M509">
        <v>0</v>
      </c>
      <c r="N509" t="str">
        <f>IFERROR(VLOOKUP(Tabelle1[[#This Row],[AZ]],_Wertungen[],2,FALSE),"")</f>
        <v/>
      </c>
    </row>
    <row r="510" spans="1:14" x14ac:dyDescent="0.25">
      <c r="A510" t="s">
        <v>71</v>
      </c>
      <c r="B510" t="s">
        <v>20</v>
      </c>
      <c r="C510" t="s">
        <v>281</v>
      </c>
      <c r="D510" t="s">
        <v>1152</v>
      </c>
      <c r="E510" t="s">
        <v>1153</v>
      </c>
      <c r="F510" t="s">
        <v>1154</v>
      </c>
      <c r="G510">
        <v>6</v>
      </c>
      <c r="H510">
        <v>6</v>
      </c>
      <c r="I510">
        <v>5</v>
      </c>
      <c r="J510">
        <v>17</v>
      </c>
      <c r="M510">
        <v>0</v>
      </c>
      <c r="N510" t="str">
        <f>IFERROR(VLOOKUP(Tabelle1[[#This Row],[AZ]],_Wertungen[],2,FALSE),"")</f>
        <v/>
      </c>
    </row>
    <row r="511" spans="1:14" x14ac:dyDescent="0.25">
      <c r="A511" t="s">
        <v>71</v>
      </c>
      <c r="B511" t="s">
        <v>20</v>
      </c>
      <c r="C511" t="s">
        <v>281</v>
      </c>
      <c r="D511" t="s">
        <v>1152</v>
      </c>
      <c r="E511" t="s">
        <v>1155</v>
      </c>
      <c r="F511" t="s">
        <v>1156</v>
      </c>
      <c r="G511">
        <v>6</v>
      </c>
      <c r="H511">
        <v>6</v>
      </c>
      <c r="I511">
        <v>4</v>
      </c>
      <c r="J511">
        <v>16</v>
      </c>
      <c r="M511">
        <v>0</v>
      </c>
      <c r="N511" t="str">
        <f>IFERROR(VLOOKUP(Tabelle1[[#This Row],[AZ]],_Wertungen[],2,FALSE),"")</f>
        <v/>
      </c>
    </row>
    <row r="512" spans="1:14" x14ac:dyDescent="0.25">
      <c r="A512" t="s">
        <v>71</v>
      </c>
      <c r="B512" t="s">
        <v>20</v>
      </c>
      <c r="C512" t="s">
        <v>281</v>
      </c>
      <c r="D512" t="s">
        <v>328</v>
      </c>
      <c r="E512" t="s">
        <v>1157</v>
      </c>
      <c r="F512" t="s">
        <v>1158</v>
      </c>
      <c r="G512">
        <v>5</v>
      </c>
      <c r="H512">
        <v>4</v>
      </c>
      <c r="I512">
        <v>5</v>
      </c>
      <c r="J512">
        <v>14</v>
      </c>
      <c r="M512">
        <v>0</v>
      </c>
      <c r="N512" t="str">
        <f>IFERROR(VLOOKUP(Tabelle1[[#This Row],[AZ]],_Wertungen[],2,FALSE),"")</f>
        <v/>
      </c>
    </row>
    <row r="513" spans="1:14" x14ac:dyDescent="0.25">
      <c r="A513" t="s">
        <v>71</v>
      </c>
      <c r="B513" t="s">
        <v>20</v>
      </c>
      <c r="C513" t="s">
        <v>281</v>
      </c>
      <c r="D513" t="s">
        <v>1159</v>
      </c>
      <c r="E513" t="s">
        <v>1160</v>
      </c>
      <c r="F513" t="s">
        <v>1161</v>
      </c>
      <c r="G513">
        <v>3</v>
      </c>
      <c r="H513">
        <v>4</v>
      </c>
      <c r="I513">
        <v>4</v>
      </c>
      <c r="J513">
        <v>11</v>
      </c>
      <c r="M513">
        <v>0</v>
      </c>
      <c r="N513" t="str">
        <f>IFERROR(VLOOKUP(Tabelle1[[#This Row],[AZ]],_Wertungen[],2,FALSE),"")</f>
        <v/>
      </c>
    </row>
    <row r="514" spans="1:14" x14ac:dyDescent="0.25">
      <c r="A514" t="s">
        <v>71</v>
      </c>
      <c r="B514" t="s">
        <v>20</v>
      </c>
      <c r="C514" t="s">
        <v>281</v>
      </c>
      <c r="D514" t="s">
        <v>1159</v>
      </c>
      <c r="E514" t="s">
        <v>1162</v>
      </c>
      <c r="F514" t="s">
        <v>1163</v>
      </c>
      <c r="G514">
        <v>3</v>
      </c>
      <c r="H514">
        <v>4</v>
      </c>
      <c r="I514">
        <v>3</v>
      </c>
      <c r="J514">
        <v>10</v>
      </c>
      <c r="M514">
        <v>0</v>
      </c>
      <c r="N514" t="str">
        <f>IFERROR(VLOOKUP(Tabelle1[[#This Row],[AZ]],_Wertungen[],2,FALSE),"")</f>
        <v/>
      </c>
    </row>
    <row r="515" spans="1:14" x14ac:dyDescent="0.25">
      <c r="A515" t="s">
        <v>71</v>
      </c>
      <c r="B515" t="s">
        <v>20</v>
      </c>
      <c r="C515" t="s">
        <v>281</v>
      </c>
      <c r="D515" t="s">
        <v>1164</v>
      </c>
      <c r="E515" t="s">
        <v>1165</v>
      </c>
      <c r="F515" t="s">
        <v>1166</v>
      </c>
      <c r="G515">
        <v>4</v>
      </c>
      <c r="H515">
        <v>5</v>
      </c>
      <c r="I515">
        <v>5</v>
      </c>
      <c r="J515">
        <v>14</v>
      </c>
      <c r="M515">
        <v>0</v>
      </c>
      <c r="N515" t="str">
        <f>IFERROR(VLOOKUP(Tabelle1[[#This Row],[AZ]],_Wertungen[],2,FALSE),"")</f>
        <v/>
      </c>
    </row>
    <row r="516" spans="1:14" x14ac:dyDescent="0.25">
      <c r="A516" t="s">
        <v>71</v>
      </c>
      <c r="B516" t="s">
        <v>20</v>
      </c>
      <c r="C516" t="s">
        <v>281</v>
      </c>
      <c r="D516" t="s">
        <v>1164</v>
      </c>
      <c r="E516" t="s">
        <v>1167</v>
      </c>
      <c r="F516" t="s">
        <v>1168</v>
      </c>
      <c r="G516">
        <v>4</v>
      </c>
      <c r="H516">
        <v>5</v>
      </c>
      <c r="I516">
        <v>4</v>
      </c>
      <c r="J516">
        <v>13</v>
      </c>
      <c r="M516">
        <v>0</v>
      </c>
      <c r="N516" t="str">
        <f>IFERROR(VLOOKUP(Tabelle1[[#This Row],[AZ]],_Wertungen[],2,FALSE),"")</f>
        <v/>
      </c>
    </row>
    <row r="517" spans="1:14" x14ac:dyDescent="0.25">
      <c r="A517" t="s">
        <v>71</v>
      </c>
      <c r="B517" t="s">
        <v>20</v>
      </c>
      <c r="C517" t="s">
        <v>281</v>
      </c>
      <c r="D517" t="s">
        <v>749</v>
      </c>
      <c r="E517" t="s">
        <v>1169</v>
      </c>
      <c r="F517" t="s">
        <v>1170</v>
      </c>
      <c r="G517">
        <v>4</v>
      </c>
      <c r="H517">
        <v>7</v>
      </c>
      <c r="I517">
        <v>6</v>
      </c>
      <c r="J517">
        <v>17</v>
      </c>
      <c r="M517">
        <v>0</v>
      </c>
      <c r="N517" t="str">
        <f>IFERROR(VLOOKUP(Tabelle1[[#This Row],[AZ]],_Wertungen[],2,FALSE),"")</f>
        <v/>
      </c>
    </row>
    <row r="518" spans="1:14" x14ac:dyDescent="0.25">
      <c r="A518" t="s">
        <v>515</v>
      </c>
      <c r="B518" t="s">
        <v>25</v>
      </c>
      <c r="C518" t="s">
        <v>236</v>
      </c>
      <c r="D518" t="s">
        <v>535</v>
      </c>
      <c r="E518" t="s">
        <v>1171</v>
      </c>
      <c r="F518" t="s">
        <v>1172</v>
      </c>
      <c r="G518">
        <v>6</v>
      </c>
      <c r="H518">
        <v>8</v>
      </c>
      <c r="I518">
        <v>7</v>
      </c>
      <c r="J518">
        <v>21</v>
      </c>
      <c r="M518">
        <v>1</v>
      </c>
      <c r="N518" t="str">
        <f>IFERROR(VLOOKUP(Tabelle1[[#This Row],[AZ]],_Wertungen[],2,FALSE),"")</f>
        <v>Annahme</v>
      </c>
    </row>
    <row r="519" spans="1:14" x14ac:dyDescent="0.25">
      <c r="A519" t="s">
        <v>515</v>
      </c>
      <c r="B519" t="s">
        <v>25</v>
      </c>
      <c r="C519" t="s">
        <v>236</v>
      </c>
      <c r="D519" t="s">
        <v>1173</v>
      </c>
      <c r="E519" t="s">
        <v>1174</v>
      </c>
      <c r="F519" t="s">
        <v>1175</v>
      </c>
      <c r="G519">
        <v>7</v>
      </c>
      <c r="H519">
        <v>8</v>
      </c>
      <c r="I519">
        <v>6</v>
      </c>
      <c r="J519">
        <v>21</v>
      </c>
      <c r="M519">
        <v>1</v>
      </c>
      <c r="N519" t="str">
        <f>IFERROR(VLOOKUP(Tabelle1[[#This Row],[AZ]],_Wertungen[],2,FALSE),"")</f>
        <v>Annahme</v>
      </c>
    </row>
    <row r="520" spans="1:14" x14ac:dyDescent="0.25">
      <c r="A520" t="s">
        <v>515</v>
      </c>
      <c r="B520" t="s">
        <v>15</v>
      </c>
      <c r="C520" t="s">
        <v>194</v>
      </c>
      <c r="D520" t="s">
        <v>880</v>
      </c>
      <c r="E520" t="s">
        <v>1176</v>
      </c>
      <c r="F520" t="s">
        <v>1177</v>
      </c>
      <c r="G520">
        <v>6</v>
      </c>
      <c r="H520">
        <v>7</v>
      </c>
      <c r="I520">
        <v>7</v>
      </c>
      <c r="J520">
        <v>20</v>
      </c>
      <c r="M520">
        <v>1</v>
      </c>
      <c r="N520" t="str">
        <f>IFERROR(VLOOKUP(Tabelle1[[#This Row],[AZ]],_Wertungen[],2,FALSE),"")</f>
        <v>Annahme</v>
      </c>
    </row>
    <row r="521" spans="1:14" x14ac:dyDescent="0.25">
      <c r="A521" t="s">
        <v>515</v>
      </c>
      <c r="B521" t="s">
        <v>25</v>
      </c>
      <c r="C521" t="s">
        <v>317</v>
      </c>
      <c r="D521" t="s">
        <v>440</v>
      </c>
      <c r="E521" t="s">
        <v>1178</v>
      </c>
      <c r="F521" t="s">
        <v>1179</v>
      </c>
      <c r="G521">
        <v>6</v>
      </c>
      <c r="H521">
        <v>8</v>
      </c>
      <c r="I521">
        <v>7</v>
      </c>
      <c r="J521">
        <v>21</v>
      </c>
      <c r="M521">
        <v>1</v>
      </c>
      <c r="N521" t="str">
        <f>IFERROR(VLOOKUP(Tabelle1[[#This Row],[AZ]],_Wertungen[],2,FALSE),"")</f>
        <v>Annahme</v>
      </c>
    </row>
    <row r="522" spans="1:14" x14ac:dyDescent="0.25">
      <c r="A522" t="s">
        <v>515</v>
      </c>
      <c r="B522" t="s">
        <v>25</v>
      </c>
      <c r="C522" t="s">
        <v>317</v>
      </c>
      <c r="D522" t="s">
        <v>412</v>
      </c>
      <c r="E522" t="s">
        <v>1180</v>
      </c>
      <c r="F522" t="s">
        <v>1181</v>
      </c>
      <c r="G522">
        <v>8</v>
      </c>
      <c r="H522">
        <v>7</v>
      </c>
      <c r="I522">
        <v>7</v>
      </c>
      <c r="J522">
        <v>22</v>
      </c>
      <c r="M522">
        <v>1</v>
      </c>
      <c r="N522" t="str">
        <f>IFERROR(VLOOKUP(Tabelle1[[#This Row],[AZ]],_Wertungen[],2,FALSE),"")</f>
        <v>Annahme</v>
      </c>
    </row>
    <row r="523" spans="1:14" x14ac:dyDescent="0.25">
      <c r="A523" t="s">
        <v>515</v>
      </c>
      <c r="B523" t="s">
        <v>25</v>
      </c>
      <c r="C523" t="s">
        <v>317</v>
      </c>
      <c r="D523" t="s">
        <v>398</v>
      </c>
      <c r="E523" t="s">
        <v>1182</v>
      </c>
      <c r="F523" t="s">
        <v>1183</v>
      </c>
      <c r="G523">
        <v>7</v>
      </c>
      <c r="H523">
        <v>7</v>
      </c>
      <c r="I523">
        <v>7</v>
      </c>
      <c r="J523">
        <v>21</v>
      </c>
      <c r="M523">
        <v>1</v>
      </c>
      <c r="N523" t="str">
        <f>IFERROR(VLOOKUP(Tabelle1[[#This Row],[AZ]],_Wertungen[],2,FALSE),"")</f>
        <v>Annahme</v>
      </c>
    </row>
    <row r="524" spans="1:14" x14ac:dyDescent="0.25">
      <c r="A524" t="s">
        <v>515</v>
      </c>
      <c r="B524" t="s">
        <v>25</v>
      </c>
      <c r="C524" t="s">
        <v>26</v>
      </c>
      <c r="D524" t="s">
        <v>34</v>
      </c>
      <c r="E524" t="s">
        <v>1184</v>
      </c>
      <c r="F524" t="s">
        <v>1185</v>
      </c>
      <c r="G524">
        <v>6</v>
      </c>
      <c r="H524">
        <v>9</v>
      </c>
      <c r="I524">
        <v>8</v>
      </c>
      <c r="J524">
        <v>23</v>
      </c>
      <c r="M524">
        <v>1</v>
      </c>
      <c r="N524" t="str">
        <f>IFERROR(VLOOKUP(Tabelle1[[#This Row],[AZ]],_Wertungen[],2,FALSE),"")</f>
        <v>Annahme</v>
      </c>
    </row>
    <row r="525" spans="1:14" x14ac:dyDescent="0.25">
      <c r="A525" t="s">
        <v>515</v>
      </c>
      <c r="B525" t="s">
        <v>25</v>
      </c>
      <c r="C525" t="s">
        <v>26</v>
      </c>
      <c r="D525" t="s">
        <v>88</v>
      </c>
      <c r="E525" t="s">
        <v>1186</v>
      </c>
      <c r="F525" t="s">
        <v>1187</v>
      </c>
      <c r="G525">
        <v>7</v>
      </c>
      <c r="H525">
        <v>6</v>
      </c>
      <c r="I525">
        <v>7</v>
      </c>
      <c r="J525">
        <v>20</v>
      </c>
      <c r="M525">
        <v>1</v>
      </c>
      <c r="N525" t="str">
        <f>IFERROR(VLOOKUP(Tabelle1[[#This Row],[AZ]],_Wertungen[],2,FALSE),"")</f>
        <v>Annahme</v>
      </c>
    </row>
    <row r="526" spans="1:14" x14ac:dyDescent="0.25">
      <c r="A526" t="s">
        <v>515</v>
      </c>
      <c r="B526" t="s">
        <v>25</v>
      </c>
      <c r="C526" t="s">
        <v>26</v>
      </c>
      <c r="D526" t="s">
        <v>243</v>
      </c>
      <c r="E526" t="s">
        <v>1188</v>
      </c>
      <c r="F526" t="s">
        <v>1189</v>
      </c>
      <c r="G526">
        <v>8</v>
      </c>
      <c r="H526">
        <v>7</v>
      </c>
      <c r="I526">
        <v>8</v>
      </c>
      <c r="J526">
        <v>23</v>
      </c>
      <c r="M526">
        <v>1</v>
      </c>
      <c r="N526" t="str">
        <f>IFERROR(VLOOKUP(Tabelle1[[#This Row],[AZ]],_Wertungen[],2,FALSE),"")</f>
        <v>Annahme</v>
      </c>
    </row>
    <row r="527" spans="1:14" x14ac:dyDescent="0.25">
      <c r="A527" t="s">
        <v>515</v>
      </c>
      <c r="B527" t="s">
        <v>25</v>
      </c>
      <c r="C527" t="s">
        <v>26</v>
      </c>
      <c r="D527" t="s">
        <v>290</v>
      </c>
      <c r="E527" t="s">
        <v>1190</v>
      </c>
      <c r="F527" t="s">
        <v>1191</v>
      </c>
      <c r="G527">
        <v>7</v>
      </c>
      <c r="H527">
        <v>8</v>
      </c>
      <c r="I527">
        <v>8</v>
      </c>
      <c r="J527">
        <v>23</v>
      </c>
      <c r="M527">
        <v>1</v>
      </c>
      <c r="N527" t="str">
        <f>IFERROR(VLOOKUP(Tabelle1[[#This Row],[AZ]],_Wertungen[],2,FALSE),"")</f>
        <v>Annahme</v>
      </c>
    </row>
    <row r="528" spans="1:14" x14ac:dyDescent="0.25">
      <c r="A528" t="s">
        <v>515</v>
      </c>
      <c r="B528" t="s">
        <v>25</v>
      </c>
      <c r="C528" t="s">
        <v>26</v>
      </c>
      <c r="D528" t="s">
        <v>58</v>
      </c>
      <c r="E528" t="s">
        <v>1192</v>
      </c>
      <c r="F528" t="s">
        <v>1193</v>
      </c>
      <c r="G528">
        <v>8</v>
      </c>
      <c r="H528">
        <v>6</v>
      </c>
      <c r="I528">
        <v>9</v>
      </c>
      <c r="J528">
        <v>23</v>
      </c>
      <c r="M528">
        <v>1</v>
      </c>
      <c r="N528" t="str">
        <f>IFERROR(VLOOKUP(Tabelle1[[#This Row],[AZ]],_Wertungen[],2,FALSE),"")</f>
        <v>Annahme</v>
      </c>
    </row>
    <row r="529" spans="1:14" x14ac:dyDescent="0.25">
      <c r="A529" t="s">
        <v>515</v>
      </c>
      <c r="B529" t="s">
        <v>25</v>
      </c>
      <c r="C529" t="s">
        <v>26</v>
      </c>
      <c r="D529" t="s">
        <v>705</v>
      </c>
      <c r="E529" t="s">
        <v>1194</v>
      </c>
      <c r="F529" t="s">
        <v>1195</v>
      </c>
      <c r="G529">
        <v>9</v>
      </c>
      <c r="H529">
        <v>6</v>
      </c>
      <c r="I529">
        <v>6</v>
      </c>
      <c r="J529">
        <v>21</v>
      </c>
      <c r="M529">
        <v>1</v>
      </c>
      <c r="N529" t="str">
        <f>IFERROR(VLOOKUP(Tabelle1[[#This Row],[AZ]],_Wertungen[],2,FALSE),"")</f>
        <v>Annahme</v>
      </c>
    </row>
    <row r="530" spans="1:14" x14ac:dyDescent="0.25">
      <c r="A530" t="s">
        <v>515</v>
      </c>
      <c r="B530" t="s">
        <v>25</v>
      </c>
      <c r="C530" t="s">
        <v>26</v>
      </c>
      <c r="D530" t="s">
        <v>109</v>
      </c>
      <c r="E530" t="s">
        <v>1196</v>
      </c>
      <c r="F530" t="s">
        <v>1197</v>
      </c>
      <c r="G530">
        <v>6</v>
      </c>
      <c r="H530">
        <v>6</v>
      </c>
      <c r="I530">
        <v>8</v>
      </c>
      <c r="J530">
        <v>20</v>
      </c>
      <c r="M530">
        <v>1</v>
      </c>
      <c r="N530" t="str">
        <f>IFERROR(VLOOKUP(Tabelle1[[#This Row],[AZ]],_Wertungen[],2,FALSE),"")</f>
        <v>Annahme</v>
      </c>
    </row>
    <row r="531" spans="1:14" x14ac:dyDescent="0.25">
      <c r="A531" t="s">
        <v>515</v>
      </c>
      <c r="B531" t="s">
        <v>25</v>
      </c>
      <c r="C531" t="s">
        <v>26</v>
      </c>
      <c r="D531" t="s">
        <v>109</v>
      </c>
      <c r="E531" t="s">
        <v>1198</v>
      </c>
      <c r="F531" t="s">
        <v>1199</v>
      </c>
      <c r="G531">
        <v>6</v>
      </c>
      <c r="H531">
        <v>6</v>
      </c>
      <c r="I531">
        <v>8</v>
      </c>
      <c r="J531">
        <v>20</v>
      </c>
      <c r="M531">
        <v>1</v>
      </c>
      <c r="N531" t="str">
        <f>IFERROR(VLOOKUP(Tabelle1[[#This Row],[AZ]],_Wertungen[],2,FALSE),"")</f>
        <v>Annahme</v>
      </c>
    </row>
    <row r="532" spans="1:14" x14ac:dyDescent="0.25">
      <c r="A532" t="s">
        <v>515</v>
      </c>
      <c r="B532" t="s">
        <v>25</v>
      </c>
      <c r="C532" t="s">
        <v>293</v>
      </c>
      <c r="D532" t="s">
        <v>497</v>
      </c>
      <c r="E532" t="s">
        <v>1200</v>
      </c>
      <c r="F532" t="s">
        <v>1201</v>
      </c>
      <c r="G532">
        <v>6</v>
      </c>
      <c r="H532">
        <v>7</v>
      </c>
      <c r="I532">
        <v>7</v>
      </c>
      <c r="J532">
        <v>20</v>
      </c>
      <c r="M532">
        <v>1</v>
      </c>
      <c r="N532" t="str">
        <f>IFERROR(VLOOKUP(Tabelle1[[#This Row],[AZ]],_Wertungen[],2,FALSE),"")</f>
        <v>Annahme</v>
      </c>
    </row>
    <row r="533" spans="1:14" x14ac:dyDescent="0.25">
      <c r="A533" t="s">
        <v>515</v>
      </c>
      <c r="B533" t="s">
        <v>25</v>
      </c>
      <c r="C533" t="s">
        <v>293</v>
      </c>
      <c r="D533" t="s">
        <v>294</v>
      </c>
      <c r="E533" t="s">
        <v>1202</v>
      </c>
      <c r="F533" t="s">
        <v>1203</v>
      </c>
      <c r="G533">
        <v>6</v>
      </c>
      <c r="H533">
        <v>7</v>
      </c>
      <c r="I533">
        <v>7</v>
      </c>
      <c r="J533">
        <v>20</v>
      </c>
      <c r="M533">
        <v>1</v>
      </c>
      <c r="N533" t="str">
        <f>IFERROR(VLOOKUP(Tabelle1[[#This Row],[AZ]],_Wertungen[],2,FALSE),"")</f>
        <v>Annahme</v>
      </c>
    </row>
    <row r="534" spans="1:14" x14ac:dyDescent="0.25">
      <c r="A534" t="s">
        <v>515</v>
      </c>
      <c r="B534" t="s">
        <v>25</v>
      </c>
      <c r="C534" t="s">
        <v>293</v>
      </c>
      <c r="D534" t="s">
        <v>483</v>
      </c>
      <c r="E534" t="s">
        <v>1204</v>
      </c>
      <c r="F534" t="s">
        <v>1205</v>
      </c>
      <c r="G534">
        <v>6</v>
      </c>
      <c r="H534">
        <v>7</v>
      </c>
      <c r="I534">
        <v>7</v>
      </c>
      <c r="J534">
        <v>20</v>
      </c>
      <c r="M534">
        <v>1</v>
      </c>
      <c r="N534" t="str">
        <f>IFERROR(VLOOKUP(Tabelle1[[#This Row],[AZ]],_Wertungen[],2,FALSE),"")</f>
        <v>Annahme</v>
      </c>
    </row>
    <row r="535" spans="1:14" x14ac:dyDescent="0.25">
      <c r="A535" t="s">
        <v>515</v>
      </c>
      <c r="B535" t="s">
        <v>25</v>
      </c>
      <c r="C535" t="s">
        <v>293</v>
      </c>
      <c r="D535" t="s">
        <v>471</v>
      </c>
      <c r="E535" t="s">
        <v>1206</v>
      </c>
      <c r="F535" t="s">
        <v>1207</v>
      </c>
      <c r="G535">
        <v>7</v>
      </c>
      <c r="H535">
        <v>7</v>
      </c>
      <c r="I535">
        <v>7</v>
      </c>
      <c r="J535">
        <v>21</v>
      </c>
      <c r="M535">
        <v>1</v>
      </c>
      <c r="N535" t="str">
        <f>IFERROR(VLOOKUP(Tabelle1[[#This Row],[AZ]],_Wertungen[],2,FALSE),"")</f>
        <v>Annahme</v>
      </c>
    </row>
    <row r="536" spans="1:14" x14ac:dyDescent="0.25">
      <c r="A536" t="s">
        <v>515</v>
      </c>
      <c r="B536" t="s">
        <v>20</v>
      </c>
      <c r="C536" t="s">
        <v>281</v>
      </c>
      <c r="D536" t="s">
        <v>347</v>
      </c>
      <c r="E536" t="s">
        <v>1208</v>
      </c>
      <c r="F536" t="s">
        <v>1209</v>
      </c>
      <c r="G536">
        <v>7</v>
      </c>
      <c r="H536">
        <v>6</v>
      </c>
      <c r="I536">
        <v>9</v>
      </c>
      <c r="J536">
        <v>22</v>
      </c>
      <c r="M536">
        <v>1</v>
      </c>
      <c r="N536" t="str">
        <f>IFERROR(VLOOKUP(Tabelle1[[#This Row],[AZ]],_Wertungen[],2,FALSE),"")</f>
        <v>Annahme</v>
      </c>
    </row>
    <row r="537" spans="1:14" x14ac:dyDescent="0.25">
      <c r="A537" t="s">
        <v>515</v>
      </c>
      <c r="B537" t="s">
        <v>20</v>
      </c>
      <c r="C537" t="s">
        <v>281</v>
      </c>
      <c r="D537" t="s">
        <v>325</v>
      </c>
      <c r="E537" t="s">
        <v>1210</v>
      </c>
      <c r="F537" t="s">
        <v>1211</v>
      </c>
      <c r="G537">
        <v>6</v>
      </c>
      <c r="H537">
        <v>7</v>
      </c>
      <c r="I537">
        <v>8</v>
      </c>
      <c r="J537">
        <v>21</v>
      </c>
      <c r="M537">
        <v>1</v>
      </c>
      <c r="N537" t="str">
        <f>IFERROR(VLOOKUP(Tabelle1[[#This Row],[AZ]],_Wertungen[],2,FALSE),"")</f>
        <v>Annahme</v>
      </c>
    </row>
    <row r="538" spans="1:14" x14ac:dyDescent="0.25">
      <c r="A538" t="s">
        <v>515</v>
      </c>
      <c r="B538" t="s">
        <v>20</v>
      </c>
      <c r="C538" t="s">
        <v>281</v>
      </c>
      <c r="D538" t="s">
        <v>325</v>
      </c>
      <c r="E538" t="s">
        <v>1212</v>
      </c>
      <c r="F538" t="s">
        <v>1213</v>
      </c>
      <c r="G538">
        <v>9</v>
      </c>
      <c r="H538">
        <v>8</v>
      </c>
      <c r="I538">
        <v>6</v>
      </c>
      <c r="J538">
        <v>23</v>
      </c>
      <c r="M538">
        <v>1</v>
      </c>
      <c r="N538" t="str">
        <f>IFERROR(VLOOKUP(Tabelle1[[#This Row],[AZ]],_Wertungen[],2,FALSE),"")</f>
        <v>Annahme</v>
      </c>
    </row>
    <row r="539" spans="1:14" x14ac:dyDescent="0.25">
      <c r="A539" t="s">
        <v>515</v>
      </c>
      <c r="B539" t="s">
        <v>20</v>
      </c>
      <c r="C539" t="s">
        <v>281</v>
      </c>
      <c r="D539" t="s">
        <v>1159</v>
      </c>
      <c r="E539" t="s">
        <v>1214</v>
      </c>
      <c r="F539" t="s">
        <v>1215</v>
      </c>
      <c r="G539">
        <v>7</v>
      </c>
      <c r="H539">
        <v>7</v>
      </c>
      <c r="I539">
        <v>6</v>
      </c>
      <c r="J539">
        <v>20</v>
      </c>
      <c r="M539">
        <v>1</v>
      </c>
      <c r="N539" t="str">
        <f>IFERROR(VLOOKUP(Tabelle1[[#This Row],[AZ]],_Wertungen[],2,FALSE),"")</f>
        <v>Annahme</v>
      </c>
    </row>
    <row r="540" spans="1:14" x14ac:dyDescent="0.25">
      <c r="A540" t="s">
        <v>515</v>
      </c>
      <c r="B540" t="s">
        <v>20</v>
      </c>
      <c r="C540" t="s">
        <v>281</v>
      </c>
      <c r="D540" t="s">
        <v>328</v>
      </c>
      <c r="E540" t="s">
        <v>1216</v>
      </c>
      <c r="F540" t="s">
        <v>1211</v>
      </c>
      <c r="G540">
        <v>9</v>
      </c>
      <c r="H540">
        <v>6</v>
      </c>
      <c r="I540">
        <v>7</v>
      </c>
      <c r="J540">
        <v>22</v>
      </c>
      <c r="M540">
        <v>1</v>
      </c>
      <c r="N540" t="str">
        <f>IFERROR(VLOOKUP(Tabelle1[[#This Row],[AZ]],_Wertungen[],2,FALSE),"")</f>
        <v>Annahme</v>
      </c>
    </row>
    <row r="541" spans="1:14" x14ac:dyDescent="0.25">
      <c r="A541" t="s">
        <v>515</v>
      </c>
      <c r="B541" t="s">
        <v>20</v>
      </c>
      <c r="C541" t="s">
        <v>281</v>
      </c>
      <c r="D541" t="s">
        <v>300</v>
      </c>
      <c r="E541" t="s">
        <v>1217</v>
      </c>
      <c r="F541" t="s">
        <v>1218</v>
      </c>
      <c r="G541">
        <v>7</v>
      </c>
      <c r="H541">
        <v>7</v>
      </c>
      <c r="I541">
        <v>6</v>
      </c>
      <c r="J541">
        <v>20</v>
      </c>
      <c r="M541">
        <v>1</v>
      </c>
      <c r="N541" t="str">
        <f>IFERROR(VLOOKUP(Tabelle1[[#This Row],[AZ]],_Wertungen[],2,FALSE),"")</f>
        <v>Annahme</v>
      </c>
    </row>
    <row r="542" spans="1:14" x14ac:dyDescent="0.25">
      <c r="A542" t="s">
        <v>515</v>
      </c>
      <c r="B542" t="s">
        <v>20</v>
      </c>
      <c r="C542" t="s">
        <v>281</v>
      </c>
      <c r="D542" t="s">
        <v>334</v>
      </c>
      <c r="E542" t="s">
        <v>1219</v>
      </c>
      <c r="F542" t="s">
        <v>1220</v>
      </c>
      <c r="G542">
        <v>8</v>
      </c>
      <c r="H542">
        <v>6</v>
      </c>
      <c r="I542">
        <v>6</v>
      </c>
      <c r="J542">
        <v>20</v>
      </c>
      <c r="M542">
        <v>1</v>
      </c>
      <c r="N542" t="str">
        <f>IFERROR(VLOOKUP(Tabelle1[[#This Row],[AZ]],_Wertungen[],2,FALSE),"")</f>
        <v>Annahme</v>
      </c>
    </row>
    <row r="543" spans="1:14" x14ac:dyDescent="0.25">
      <c r="A543" t="s">
        <v>515</v>
      </c>
      <c r="B543" t="s">
        <v>20</v>
      </c>
      <c r="C543" t="s">
        <v>281</v>
      </c>
      <c r="D543" t="s">
        <v>1112</v>
      </c>
      <c r="E543" t="s">
        <v>1221</v>
      </c>
      <c r="F543" t="s">
        <v>1222</v>
      </c>
      <c r="G543">
        <v>8</v>
      </c>
      <c r="H543">
        <v>7</v>
      </c>
      <c r="I543">
        <v>6</v>
      </c>
      <c r="J543">
        <v>21</v>
      </c>
      <c r="M543">
        <v>1</v>
      </c>
      <c r="N543" t="str">
        <f>IFERROR(VLOOKUP(Tabelle1[[#This Row],[AZ]],_Wertungen[],2,FALSE),"")</f>
        <v>Annahme</v>
      </c>
    </row>
    <row r="544" spans="1:14" x14ac:dyDescent="0.25">
      <c r="A544" t="s">
        <v>515</v>
      </c>
      <c r="B544" t="s">
        <v>20</v>
      </c>
      <c r="C544" t="s">
        <v>281</v>
      </c>
      <c r="D544" t="s">
        <v>749</v>
      </c>
      <c r="E544" t="s">
        <v>1223</v>
      </c>
      <c r="F544" t="s">
        <v>1224</v>
      </c>
      <c r="G544">
        <v>9</v>
      </c>
      <c r="H544">
        <v>7</v>
      </c>
      <c r="I544">
        <v>7</v>
      </c>
      <c r="J544">
        <v>23</v>
      </c>
      <c r="M544">
        <v>1</v>
      </c>
      <c r="N544" t="str">
        <f>IFERROR(VLOOKUP(Tabelle1[[#This Row],[AZ]],_Wertungen[],2,FALSE),"")</f>
        <v>Annahme</v>
      </c>
    </row>
    <row r="545" spans="1:14" x14ac:dyDescent="0.25">
      <c r="A545" t="s">
        <v>515</v>
      </c>
      <c r="B545" t="s">
        <v>72</v>
      </c>
      <c r="C545" t="s">
        <v>73</v>
      </c>
      <c r="D545" t="s">
        <v>74</v>
      </c>
      <c r="E545" t="s">
        <v>1225</v>
      </c>
      <c r="F545" t="s">
        <v>1226</v>
      </c>
      <c r="G545">
        <v>9</v>
      </c>
      <c r="H545">
        <v>7</v>
      </c>
      <c r="I545">
        <v>8</v>
      </c>
      <c r="J545">
        <v>24</v>
      </c>
      <c r="M545">
        <v>2</v>
      </c>
      <c r="N545" t="str">
        <f>IFERROR(VLOOKUP(Tabelle1[[#This Row],[AZ]],_Wertungen[],2,FALSE),"")</f>
        <v>Urkunde</v>
      </c>
    </row>
    <row r="546" spans="1:14" x14ac:dyDescent="0.25">
      <c r="A546" t="s">
        <v>515</v>
      </c>
      <c r="B546" t="s">
        <v>20</v>
      </c>
      <c r="C546" t="s">
        <v>302</v>
      </c>
      <c r="D546" t="s">
        <v>946</v>
      </c>
      <c r="E546" t="s">
        <v>1227</v>
      </c>
      <c r="F546" t="s">
        <v>1228</v>
      </c>
      <c r="G546">
        <v>9</v>
      </c>
      <c r="H546">
        <v>7</v>
      </c>
      <c r="I546">
        <v>8</v>
      </c>
      <c r="J546">
        <v>24</v>
      </c>
      <c r="M546">
        <v>2</v>
      </c>
      <c r="N546" t="str">
        <f>IFERROR(VLOOKUP(Tabelle1[[#This Row],[AZ]],_Wertungen[],2,FALSE),"")</f>
        <v>Urkunde</v>
      </c>
    </row>
    <row r="547" spans="1:14" x14ac:dyDescent="0.25">
      <c r="A547" t="s">
        <v>515</v>
      </c>
      <c r="B547" t="s">
        <v>20</v>
      </c>
      <c r="C547" t="s">
        <v>302</v>
      </c>
      <c r="D547" t="s">
        <v>951</v>
      </c>
      <c r="E547" t="s">
        <v>1229</v>
      </c>
      <c r="F547" t="s">
        <v>1230</v>
      </c>
      <c r="G547">
        <v>8</v>
      </c>
      <c r="H547">
        <v>8</v>
      </c>
      <c r="I547">
        <v>9</v>
      </c>
      <c r="J547">
        <v>25</v>
      </c>
      <c r="M547">
        <v>2</v>
      </c>
      <c r="N547" t="str">
        <f>IFERROR(VLOOKUP(Tabelle1[[#This Row],[AZ]],_Wertungen[],2,FALSE),"")</f>
        <v>Urkunde</v>
      </c>
    </row>
    <row r="548" spans="1:14" x14ac:dyDescent="0.25">
      <c r="A548" t="s">
        <v>515</v>
      </c>
      <c r="B548" t="s">
        <v>20</v>
      </c>
      <c r="C548" t="s">
        <v>302</v>
      </c>
      <c r="D548" t="s">
        <v>961</v>
      </c>
      <c r="E548" t="s">
        <v>1231</v>
      </c>
      <c r="F548" t="s">
        <v>1232</v>
      </c>
      <c r="G548">
        <v>9</v>
      </c>
      <c r="H548">
        <v>9</v>
      </c>
      <c r="I548">
        <v>8</v>
      </c>
      <c r="J548">
        <v>26</v>
      </c>
      <c r="M548">
        <v>2</v>
      </c>
      <c r="N548" t="str">
        <f>IFERROR(VLOOKUP(Tabelle1[[#This Row],[AZ]],_Wertungen[],2,FALSE),"")</f>
        <v>Urkunde</v>
      </c>
    </row>
    <row r="549" spans="1:14" x14ac:dyDescent="0.25">
      <c r="A549" t="s">
        <v>515</v>
      </c>
      <c r="B549" t="s">
        <v>20</v>
      </c>
      <c r="C549" t="s">
        <v>81</v>
      </c>
      <c r="D549" t="s">
        <v>1074</v>
      </c>
      <c r="E549" t="s">
        <v>1233</v>
      </c>
      <c r="F549" t="s">
        <v>1234</v>
      </c>
      <c r="G549">
        <v>7</v>
      </c>
      <c r="H549">
        <v>8</v>
      </c>
      <c r="I549">
        <v>9</v>
      </c>
      <c r="J549">
        <v>24</v>
      </c>
      <c r="M549">
        <v>2</v>
      </c>
      <c r="N549" t="str">
        <f>IFERROR(VLOOKUP(Tabelle1[[#This Row],[AZ]],_Wertungen[],2,FALSE),"")</f>
        <v>Urkunde</v>
      </c>
    </row>
    <row r="550" spans="1:14" x14ac:dyDescent="0.25">
      <c r="A550" t="s">
        <v>515</v>
      </c>
      <c r="B550" t="s">
        <v>25</v>
      </c>
      <c r="C550" t="s">
        <v>236</v>
      </c>
      <c r="D550" t="s">
        <v>1173</v>
      </c>
      <c r="E550" t="s">
        <v>1235</v>
      </c>
      <c r="F550" t="s">
        <v>1236</v>
      </c>
      <c r="G550">
        <v>9</v>
      </c>
      <c r="H550">
        <v>7</v>
      </c>
      <c r="I550">
        <v>9</v>
      </c>
      <c r="J550">
        <v>25</v>
      </c>
      <c r="M550">
        <v>2</v>
      </c>
      <c r="N550" t="str">
        <f>IFERROR(VLOOKUP(Tabelle1[[#This Row],[AZ]],_Wertungen[],2,FALSE),"")</f>
        <v>Urkunde</v>
      </c>
    </row>
    <row r="551" spans="1:14" x14ac:dyDescent="0.25">
      <c r="A551" t="s">
        <v>515</v>
      </c>
      <c r="B551" t="s">
        <v>25</v>
      </c>
      <c r="C551" t="s">
        <v>317</v>
      </c>
      <c r="D551" t="s">
        <v>567</v>
      </c>
      <c r="E551" t="s">
        <v>1237</v>
      </c>
      <c r="F551" t="s">
        <v>1238</v>
      </c>
      <c r="G551">
        <v>9</v>
      </c>
      <c r="H551">
        <v>8</v>
      </c>
      <c r="I551">
        <v>10</v>
      </c>
      <c r="J551">
        <v>27</v>
      </c>
      <c r="M551">
        <v>2</v>
      </c>
      <c r="N551" t="str">
        <f>IFERROR(VLOOKUP(Tabelle1[[#This Row],[AZ]],_Wertungen[],2,FALSE),"")</f>
        <v>Urkunde</v>
      </c>
    </row>
    <row r="552" spans="1:14" x14ac:dyDescent="0.25">
      <c r="A552" t="s">
        <v>515</v>
      </c>
      <c r="B552" t="s">
        <v>25</v>
      </c>
      <c r="C552" t="s">
        <v>317</v>
      </c>
      <c r="D552" t="s">
        <v>318</v>
      </c>
      <c r="E552" t="s">
        <v>1239</v>
      </c>
      <c r="F552" t="s">
        <v>1240</v>
      </c>
      <c r="G552">
        <v>9</v>
      </c>
      <c r="H552">
        <v>8</v>
      </c>
      <c r="I552">
        <v>7</v>
      </c>
      <c r="J552">
        <v>24</v>
      </c>
      <c r="M552">
        <v>2</v>
      </c>
      <c r="N552" t="str">
        <f>IFERROR(VLOOKUP(Tabelle1[[#This Row],[AZ]],_Wertungen[],2,FALSE),"")</f>
        <v>Urkunde</v>
      </c>
    </row>
    <row r="553" spans="1:14" x14ac:dyDescent="0.25">
      <c r="A553" t="s">
        <v>515</v>
      </c>
      <c r="B553" t="s">
        <v>25</v>
      </c>
      <c r="C553" t="s">
        <v>26</v>
      </c>
      <c r="D553" t="s">
        <v>34</v>
      </c>
      <c r="E553" t="s">
        <v>1241</v>
      </c>
      <c r="F553" t="s">
        <v>1242</v>
      </c>
      <c r="G553">
        <v>6</v>
      </c>
      <c r="H553">
        <v>8</v>
      </c>
      <c r="I553">
        <v>10</v>
      </c>
      <c r="J553">
        <v>24</v>
      </c>
      <c r="M553">
        <v>2</v>
      </c>
      <c r="N553" t="str">
        <f>IFERROR(VLOOKUP(Tabelle1[[#This Row],[AZ]],_Wertungen[],2,FALSE),"")</f>
        <v>Urkunde</v>
      </c>
    </row>
    <row r="554" spans="1:14" x14ac:dyDescent="0.25">
      <c r="A554" t="s">
        <v>515</v>
      </c>
      <c r="B554" t="s">
        <v>25</v>
      </c>
      <c r="C554" t="s">
        <v>26</v>
      </c>
      <c r="D554" t="s">
        <v>34</v>
      </c>
      <c r="E554" t="s">
        <v>1243</v>
      </c>
      <c r="F554" t="s">
        <v>1244</v>
      </c>
      <c r="G554">
        <v>8</v>
      </c>
      <c r="H554">
        <v>7</v>
      </c>
      <c r="I554">
        <v>9</v>
      </c>
      <c r="J554">
        <v>24</v>
      </c>
      <c r="M554">
        <v>2</v>
      </c>
      <c r="N554" t="str">
        <f>IFERROR(VLOOKUP(Tabelle1[[#This Row],[AZ]],_Wertungen[],2,FALSE),"")</f>
        <v>Urkunde</v>
      </c>
    </row>
    <row r="555" spans="1:14" x14ac:dyDescent="0.25">
      <c r="A555" t="s">
        <v>515</v>
      </c>
      <c r="B555" t="s">
        <v>20</v>
      </c>
      <c r="C555" t="s">
        <v>302</v>
      </c>
      <c r="D555" t="s">
        <v>998</v>
      </c>
      <c r="E555" t="s">
        <v>1245</v>
      </c>
      <c r="F555" t="s">
        <v>1246</v>
      </c>
      <c r="G555">
        <v>1</v>
      </c>
      <c r="H555">
        <v>2</v>
      </c>
      <c r="I555">
        <v>3</v>
      </c>
      <c r="J555">
        <v>6</v>
      </c>
      <c r="M555">
        <v>0</v>
      </c>
      <c r="N555" t="str">
        <f>IFERROR(VLOOKUP(Tabelle1[[#This Row],[AZ]],_Wertungen[],2,FALSE),"")</f>
        <v/>
      </c>
    </row>
    <row r="556" spans="1:14" x14ac:dyDescent="0.25">
      <c r="A556" t="s">
        <v>515</v>
      </c>
      <c r="B556" t="s">
        <v>20</v>
      </c>
      <c r="C556" t="s">
        <v>302</v>
      </c>
      <c r="D556" t="s">
        <v>998</v>
      </c>
      <c r="E556" t="s">
        <v>1247</v>
      </c>
      <c r="F556" t="s">
        <v>1248</v>
      </c>
      <c r="G556">
        <v>5</v>
      </c>
      <c r="H556">
        <v>4</v>
      </c>
      <c r="I556">
        <v>5</v>
      </c>
      <c r="J556">
        <v>14</v>
      </c>
      <c r="M556">
        <v>0</v>
      </c>
      <c r="N556" t="str">
        <f>IFERROR(VLOOKUP(Tabelle1[[#This Row],[AZ]],_Wertungen[],2,FALSE),"")</f>
        <v/>
      </c>
    </row>
    <row r="557" spans="1:14" x14ac:dyDescent="0.25">
      <c r="A557" t="s">
        <v>515</v>
      </c>
      <c r="B557" t="s">
        <v>20</v>
      </c>
      <c r="C557" t="s">
        <v>302</v>
      </c>
      <c r="D557" t="s">
        <v>998</v>
      </c>
      <c r="E557" t="s">
        <v>1249</v>
      </c>
      <c r="F557" t="s">
        <v>1250</v>
      </c>
      <c r="G557">
        <v>1</v>
      </c>
      <c r="H557">
        <v>1</v>
      </c>
      <c r="I557">
        <v>2</v>
      </c>
      <c r="J557">
        <v>4</v>
      </c>
      <c r="M557">
        <v>0</v>
      </c>
      <c r="N557" t="str">
        <f>IFERROR(VLOOKUP(Tabelle1[[#This Row],[AZ]],_Wertungen[],2,FALSE),"")</f>
        <v/>
      </c>
    </row>
    <row r="558" spans="1:14" x14ac:dyDescent="0.25">
      <c r="A558" t="s">
        <v>515</v>
      </c>
      <c r="B558" t="s">
        <v>20</v>
      </c>
      <c r="C558" t="s">
        <v>302</v>
      </c>
      <c r="D558" t="s">
        <v>998</v>
      </c>
      <c r="E558" t="s">
        <v>1251</v>
      </c>
      <c r="F558" t="s">
        <v>1252</v>
      </c>
      <c r="G558">
        <v>5</v>
      </c>
      <c r="H558">
        <v>4</v>
      </c>
      <c r="I558">
        <v>4</v>
      </c>
      <c r="J558">
        <v>13</v>
      </c>
      <c r="M558">
        <v>0</v>
      </c>
      <c r="N558" t="str">
        <f>IFERROR(VLOOKUP(Tabelle1[[#This Row],[AZ]],_Wertungen[],2,FALSE),"")</f>
        <v/>
      </c>
    </row>
    <row r="559" spans="1:14" x14ac:dyDescent="0.25">
      <c r="A559" t="s">
        <v>515</v>
      </c>
      <c r="B559" t="s">
        <v>20</v>
      </c>
      <c r="C559" t="s">
        <v>302</v>
      </c>
      <c r="D559" t="s">
        <v>930</v>
      </c>
      <c r="E559" t="s">
        <v>1253</v>
      </c>
      <c r="F559" t="s">
        <v>1254</v>
      </c>
      <c r="G559">
        <v>7</v>
      </c>
      <c r="H559">
        <v>3</v>
      </c>
      <c r="I559">
        <v>6</v>
      </c>
      <c r="J559">
        <v>16</v>
      </c>
      <c r="M559">
        <v>0</v>
      </c>
      <c r="N559" t="str">
        <f>IFERROR(VLOOKUP(Tabelle1[[#This Row],[AZ]],_Wertungen[],2,FALSE),"")</f>
        <v/>
      </c>
    </row>
    <row r="560" spans="1:14" x14ac:dyDescent="0.25">
      <c r="A560" t="s">
        <v>515</v>
      </c>
      <c r="B560" t="s">
        <v>20</v>
      </c>
      <c r="C560" t="s">
        <v>302</v>
      </c>
      <c r="D560" t="s">
        <v>930</v>
      </c>
      <c r="E560" t="s">
        <v>1255</v>
      </c>
      <c r="F560" t="s">
        <v>97</v>
      </c>
      <c r="G560">
        <v>2</v>
      </c>
      <c r="H560">
        <v>3</v>
      </c>
      <c r="I560">
        <v>7</v>
      </c>
      <c r="J560">
        <v>12</v>
      </c>
      <c r="M560">
        <v>0</v>
      </c>
      <c r="N560" t="str">
        <f>IFERROR(VLOOKUP(Tabelle1[[#This Row],[AZ]],_Wertungen[],2,FALSE),"")</f>
        <v/>
      </c>
    </row>
    <row r="561" spans="1:14" x14ac:dyDescent="0.25">
      <c r="A561" t="s">
        <v>515</v>
      </c>
      <c r="B561" t="s">
        <v>20</v>
      </c>
      <c r="C561" t="s">
        <v>302</v>
      </c>
      <c r="D561" t="s">
        <v>303</v>
      </c>
      <c r="E561" t="s">
        <v>1256</v>
      </c>
      <c r="F561" t="s">
        <v>1257</v>
      </c>
      <c r="G561">
        <v>2</v>
      </c>
      <c r="H561">
        <v>1</v>
      </c>
      <c r="I561">
        <v>3</v>
      </c>
      <c r="J561">
        <v>6</v>
      </c>
      <c r="M561">
        <v>0</v>
      </c>
      <c r="N561" t="str">
        <f>IFERROR(VLOOKUP(Tabelle1[[#This Row],[AZ]],_Wertungen[],2,FALSE),"")</f>
        <v/>
      </c>
    </row>
    <row r="562" spans="1:14" x14ac:dyDescent="0.25">
      <c r="A562" t="s">
        <v>515</v>
      </c>
      <c r="B562" t="s">
        <v>20</v>
      </c>
      <c r="C562" t="s">
        <v>302</v>
      </c>
      <c r="D562" t="s">
        <v>303</v>
      </c>
      <c r="E562" t="s">
        <v>1258</v>
      </c>
      <c r="F562" t="s">
        <v>1259</v>
      </c>
      <c r="G562">
        <v>6</v>
      </c>
      <c r="H562">
        <v>6</v>
      </c>
      <c r="I562">
        <v>4</v>
      </c>
      <c r="J562">
        <v>16</v>
      </c>
      <c r="M562">
        <v>0</v>
      </c>
      <c r="N562" t="str">
        <f>IFERROR(VLOOKUP(Tabelle1[[#This Row],[AZ]],_Wertungen[],2,FALSE),"")</f>
        <v/>
      </c>
    </row>
    <row r="563" spans="1:14" x14ac:dyDescent="0.25">
      <c r="A563" t="s">
        <v>515</v>
      </c>
      <c r="B563" t="s">
        <v>20</v>
      </c>
      <c r="C563" t="s">
        <v>302</v>
      </c>
      <c r="D563" t="s">
        <v>303</v>
      </c>
      <c r="E563" t="s">
        <v>1260</v>
      </c>
      <c r="F563" t="s">
        <v>1261</v>
      </c>
      <c r="G563">
        <v>2</v>
      </c>
      <c r="H563">
        <v>5</v>
      </c>
      <c r="I563">
        <v>5</v>
      </c>
      <c r="J563">
        <v>12</v>
      </c>
      <c r="M563">
        <v>0</v>
      </c>
      <c r="N563" t="str">
        <f>IFERROR(VLOOKUP(Tabelle1[[#This Row],[AZ]],_Wertungen[],2,FALSE),"")</f>
        <v/>
      </c>
    </row>
    <row r="564" spans="1:14" x14ac:dyDescent="0.25">
      <c r="A564" t="s">
        <v>515</v>
      </c>
      <c r="B564" t="s">
        <v>20</v>
      </c>
      <c r="C564" t="s">
        <v>302</v>
      </c>
      <c r="D564" t="s">
        <v>303</v>
      </c>
      <c r="E564" t="s">
        <v>1262</v>
      </c>
      <c r="F564" t="s">
        <v>1263</v>
      </c>
      <c r="G564">
        <v>6</v>
      </c>
      <c r="H564">
        <v>6</v>
      </c>
      <c r="I564">
        <v>6</v>
      </c>
      <c r="J564">
        <v>18</v>
      </c>
      <c r="M564">
        <v>0</v>
      </c>
      <c r="N564" t="str">
        <f>IFERROR(VLOOKUP(Tabelle1[[#This Row],[AZ]],_Wertungen[],2,FALSE),"")</f>
        <v/>
      </c>
    </row>
    <row r="565" spans="1:14" x14ac:dyDescent="0.25">
      <c r="A565" t="s">
        <v>515</v>
      </c>
      <c r="B565" t="s">
        <v>20</v>
      </c>
      <c r="C565" t="s">
        <v>302</v>
      </c>
      <c r="D565" t="s">
        <v>951</v>
      </c>
      <c r="E565" t="s">
        <v>1264</v>
      </c>
      <c r="F565" t="s">
        <v>1265</v>
      </c>
      <c r="G565">
        <v>7</v>
      </c>
      <c r="H565">
        <v>6</v>
      </c>
      <c r="I565">
        <v>3</v>
      </c>
      <c r="J565">
        <v>16</v>
      </c>
      <c r="M565">
        <v>0</v>
      </c>
      <c r="N565" t="str">
        <f>IFERROR(VLOOKUP(Tabelle1[[#This Row],[AZ]],_Wertungen[],2,FALSE),"")</f>
        <v/>
      </c>
    </row>
    <row r="566" spans="1:14" x14ac:dyDescent="0.25">
      <c r="A566" t="s">
        <v>515</v>
      </c>
      <c r="B566" t="s">
        <v>20</v>
      </c>
      <c r="C566" t="s">
        <v>302</v>
      </c>
      <c r="D566" t="s">
        <v>1013</v>
      </c>
      <c r="E566" t="s">
        <v>1266</v>
      </c>
      <c r="F566" t="s">
        <v>1267</v>
      </c>
      <c r="G566">
        <v>7</v>
      </c>
      <c r="H566">
        <v>3</v>
      </c>
      <c r="I566">
        <v>6</v>
      </c>
      <c r="J566">
        <v>16</v>
      </c>
      <c r="M566">
        <v>0</v>
      </c>
      <c r="N566" t="str">
        <f>IFERROR(VLOOKUP(Tabelle1[[#This Row],[AZ]],_Wertungen[],2,FALSE),"")</f>
        <v/>
      </c>
    </row>
    <row r="567" spans="1:14" x14ac:dyDescent="0.25">
      <c r="A567" t="s">
        <v>515</v>
      </c>
      <c r="B567" t="s">
        <v>20</v>
      </c>
      <c r="C567" t="s">
        <v>302</v>
      </c>
      <c r="D567" t="s">
        <v>1013</v>
      </c>
      <c r="E567" t="s">
        <v>1268</v>
      </c>
      <c r="F567" t="s">
        <v>1269</v>
      </c>
      <c r="G567">
        <v>5</v>
      </c>
      <c r="H567">
        <v>5</v>
      </c>
      <c r="I567">
        <v>6</v>
      </c>
      <c r="J567">
        <v>16</v>
      </c>
      <c r="M567">
        <v>0</v>
      </c>
      <c r="N567" t="str">
        <f>IFERROR(VLOOKUP(Tabelle1[[#This Row],[AZ]],_Wertungen[],2,FALSE),"")</f>
        <v/>
      </c>
    </row>
    <row r="568" spans="1:14" x14ac:dyDescent="0.25">
      <c r="A568" t="s">
        <v>515</v>
      </c>
      <c r="B568" t="s">
        <v>20</v>
      </c>
      <c r="C568" t="s">
        <v>302</v>
      </c>
      <c r="D568" t="s">
        <v>1018</v>
      </c>
      <c r="E568" t="s">
        <v>1270</v>
      </c>
      <c r="F568" t="s">
        <v>1271</v>
      </c>
      <c r="G568">
        <v>7</v>
      </c>
      <c r="H568">
        <v>4</v>
      </c>
      <c r="I568">
        <v>6</v>
      </c>
      <c r="J568">
        <v>17</v>
      </c>
      <c r="M568">
        <v>0</v>
      </c>
      <c r="N568" t="str">
        <f>IFERROR(VLOOKUP(Tabelle1[[#This Row],[AZ]],_Wertungen[],2,FALSE),"")</f>
        <v/>
      </c>
    </row>
    <row r="569" spans="1:14" x14ac:dyDescent="0.25">
      <c r="A569" t="s">
        <v>515</v>
      </c>
      <c r="B569" t="s">
        <v>20</v>
      </c>
      <c r="C569" t="s">
        <v>302</v>
      </c>
      <c r="D569" t="s">
        <v>1018</v>
      </c>
      <c r="E569" t="s">
        <v>1272</v>
      </c>
      <c r="F569" t="s">
        <v>1273</v>
      </c>
      <c r="G569">
        <v>2</v>
      </c>
      <c r="H569">
        <v>6</v>
      </c>
      <c r="I569">
        <v>4</v>
      </c>
      <c r="J569">
        <v>12</v>
      </c>
      <c r="M569">
        <v>0</v>
      </c>
      <c r="N569" t="str">
        <f>IFERROR(VLOOKUP(Tabelle1[[#This Row],[AZ]],_Wertungen[],2,FALSE),"")</f>
        <v/>
      </c>
    </row>
    <row r="570" spans="1:14" x14ac:dyDescent="0.25">
      <c r="A570" t="s">
        <v>515</v>
      </c>
      <c r="B570" t="s">
        <v>20</v>
      </c>
      <c r="C570" t="s">
        <v>302</v>
      </c>
      <c r="D570" t="s">
        <v>1018</v>
      </c>
      <c r="E570" t="s">
        <v>1274</v>
      </c>
      <c r="F570" t="s">
        <v>1275</v>
      </c>
      <c r="G570">
        <v>3</v>
      </c>
      <c r="H570">
        <v>4</v>
      </c>
      <c r="I570">
        <v>5</v>
      </c>
      <c r="J570">
        <v>12</v>
      </c>
      <c r="M570">
        <v>0</v>
      </c>
      <c r="N570" t="str">
        <f>IFERROR(VLOOKUP(Tabelle1[[#This Row],[AZ]],_Wertungen[],2,FALSE),"")</f>
        <v/>
      </c>
    </row>
    <row r="571" spans="1:14" x14ac:dyDescent="0.25">
      <c r="A571" t="s">
        <v>515</v>
      </c>
      <c r="B571" t="s">
        <v>20</v>
      </c>
      <c r="C571" t="s">
        <v>302</v>
      </c>
      <c r="D571" t="s">
        <v>1018</v>
      </c>
      <c r="E571" t="s">
        <v>1276</v>
      </c>
      <c r="F571" t="s">
        <v>1277</v>
      </c>
      <c r="G571">
        <v>5</v>
      </c>
      <c r="H571">
        <v>5</v>
      </c>
      <c r="I571">
        <v>6</v>
      </c>
      <c r="J571">
        <v>16</v>
      </c>
      <c r="M571">
        <v>0</v>
      </c>
      <c r="N571" t="str">
        <f>IFERROR(VLOOKUP(Tabelle1[[#This Row],[AZ]],_Wertungen[],2,FALSE),"")</f>
        <v/>
      </c>
    </row>
    <row r="572" spans="1:14" x14ac:dyDescent="0.25">
      <c r="A572" t="s">
        <v>515</v>
      </c>
      <c r="B572" t="s">
        <v>20</v>
      </c>
      <c r="C572" t="s">
        <v>302</v>
      </c>
      <c r="D572" t="s">
        <v>1023</v>
      </c>
      <c r="E572" t="s">
        <v>1278</v>
      </c>
      <c r="F572" t="s">
        <v>1279</v>
      </c>
      <c r="G572">
        <v>4</v>
      </c>
      <c r="H572">
        <v>4</v>
      </c>
      <c r="I572">
        <v>5</v>
      </c>
      <c r="J572">
        <v>13</v>
      </c>
      <c r="M572">
        <v>0</v>
      </c>
      <c r="N572" t="str">
        <f>IFERROR(VLOOKUP(Tabelle1[[#This Row],[AZ]],_Wertungen[],2,FALSE),"")</f>
        <v/>
      </c>
    </row>
    <row r="573" spans="1:14" x14ac:dyDescent="0.25">
      <c r="A573" t="s">
        <v>515</v>
      </c>
      <c r="B573" t="s">
        <v>20</v>
      </c>
      <c r="C573" t="s">
        <v>302</v>
      </c>
      <c r="D573" t="s">
        <v>1023</v>
      </c>
      <c r="E573" t="s">
        <v>1280</v>
      </c>
      <c r="F573" t="s">
        <v>1281</v>
      </c>
      <c r="G573">
        <v>1</v>
      </c>
      <c r="H573">
        <v>3</v>
      </c>
      <c r="I573">
        <v>3</v>
      </c>
      <c r="J573">
        <v>7</v>
      </c>
      <c r="M573">
        <v>0</v>
      </c>
      <c r="N573" t="str">
        <f>IFERROR(VLOOKUP(Tabelle1[[#This Row],[AZ]],_Wertungen[],2,FALSE),"")</f>
        <v/>
      </c>
    </row>
    <row r="574" spans="1:14" x14ac:dyDescent="0.25">
      <c r="A574" t="s">
        <v>515</v>
      </c>
      <c r="B574" t="s">
        <v>20</v>
      </c>
      <c r="C574" t="s">
        <v>302</v>
      </c>
      <c r="D574" t="s">
        <v>1023</v>
      </c>
      <c r="E574" t="s">
        <v>1282</v>
      </c>
      <c r="F574" t="s">
        <v>1283</v>
      </c>
      <c r="G574">
        <v>2</v>
      </c>
      <c r="H574">
        <v>4</v>
      </c>
      <c r="I574">
        <v>3</v>
      </c>
      <c r="J574">
        <v>9</v>
      </c>
      <c r="M574">
        <v>0</v>
      </c>
      <c r="N574" t="str">
        <f>IFERROR(VLOOKUP(Tabelle1[[#This Row],[AZ]],_Wertungen[],2,FALSE),"")</f>
        <v/>
      </c>
    </row>
    <row r="575" spans="1:14" x14ac:dyDescent="0.25">
      <c r="A575" t="s">
        <v>515</v>
      </c>
      <c r="B575" t="s">
        <v>20</v>
      </c>
      <c r="C575" t="s">
        <v>302</v>
      </c>
      <c r="D575" t="s">
        <v>1023</v>
      </c>
      <c r="E575" t="s">
        <v>1284</v>
      </c>
      <c r="F575" t="s">
        <v>1285</v>
      </c>
      <c r="G575">
        <v>6</v>
      </c>
      <c r="H575">
        <v>3</v>
      </c>
      <c r="I575">
        <v>5</v>
      </c>
      <c r="J575">
        <v>14</v>
      </c>
      <c r="M575">
        <v>0</v>
      </c>
      <c r="N575" t="str">
        <f>IFERROR(VLOOKUP(Tabelle1[[#This Row],[AZ]],_Wertungen[],2,FALSE),"")</f>
        <v/>
      </c>
    </row>
    <row r="576" spans="1:14" x14ac:dyDescent="0.25">
      <c r="A576" t="s">
        <v>515</v>
      </c>
      <c r="B576" t="s">
        <v>20</v>
      </c>
      <c r="C576" t="s">
        <v>302</v>
      </c>
      <c r="D576" t="s">
        <v>946</v>
      </c>
      <c r="E576" t="s">
        <v>1286</v>
      </c>
      <c r="F576" t="s">
        <v>1287</v>
      </c>
      <c r="G576">
        <v>3</v>
      </c>
      <c r="H576">
        <v>4</v>
      </c>
      <c r="I576">
        <v>6</v>
      </c>
      <c r="J576">
        <v>13</v>
      </c>
      <c r="M576">
        <v>0</v>
      </c>
      <c r="N576" t="str">
        <f>IFERROR(VLOOKUP(Tabelle1[[#This Row],[AZ]],_Wertungen[],2,FALSE),"")</f>
        <v/>
      </c>
    </row>
    <row r="577" spans="1:14" x14ac:dyDescent="0.25">
      <c r="A577" t="s">
        <v>515</v>
      </c>
      <c r="B577" t="s">
        <v>20</v>
      </c>
      <c r="C577" t="s">
        <v>302</v>
      </c>
      <c r="D577" t="s">
        <v>969</v>
      </c>
      <c r="E577" t="s">
        <v>1288</v>
      </c>
      <c r="F577" t="s">
        <v>1289</v>
      </c>
      <c r="G577">
        <v>4</v>
      </c>
      <c r="H577">
        <v>4</v>
      </c>
      <c r="I577">
        <v>6</v>
      </c>
      <c r="J577">
        <v>14</v>
      </c>
      <c r="M577">
        <v>0</v>
      </c>
      <c r="N577" t="str">
        <f>IFERROR(VLOOKUP(Tabelle1[[#This Row],[AZ]],_Wertungen[],2,FALSE),"")</f>
        <v/>
      </c>
    </row>
    <row r="578" spans="1:14" x14ac:dyDescent="0.25">
      <c r="A578" t="s">
        <v>515</v>
      </c>
      <c r="B578" t="s">
        <v>20</v>
      </c>
      <c r="C578" t="s">
        <v>302</v>
      </c>
      <c r="D578" t="s">
        <v>969</v>
      </c>
      <c r="E578" t="s">
        <v>1290</v>
      </c>
      <c r="F578" t="s">
        <v>1291</v>
      </c>
      <c r="G578">
        <v>3</v>
      </c>
      <c r="H578">
        <v>3</v>
      </c>
      <c r="I578">
        <v>3</v>
      </c>
      <c r="J578">
        <v>9</v>
      </c>
      <c r="M578">
        <v>0</v>
      </c>
      <c r="N578" t="str">
        <f>IFERROR(VLOOKUP(Tabelle1[[#This Row],[AZ]],_Wertungen[],2,FALSE),"")</f>
        <v/>
      </c>
    </row>
    <row r="579" spans="1:14" x14ac:dyDescent="0.25">
      <c r="A579" t="s">
        <v>515</v>
      </c>
      <c r="B579" t="s">
        <v>20</v>
      </c>
      <c r="C579" t="s">
        <v>302</v>
      </c>
      <c r="D579" t="s">
        <v>969</v>
      </c>
      <c r="E579" t="s">
        <v>1292</v>
      </c>
      <c r="F579" t="s">
        <v>1293</v>
      </c>
      <c r="G579">
        <v>3</v>
      </c>
      <c r="H579">
        <v>6</v>
      </c>
      <c r="I579">
        <v>4</v>
      </c>
      <c r="J579">
        <v>13</v>
      </c>
      <c r="M579">
        <v>0</v>
      </c>
      <c r="N579" t="str">
        <f>IFERROR(VLOOKUP(Tabelle1[[#This Row],[AZ]],_Wertungen[],2,FALSE),"")</f>
        <v/>
      </c>
    </row>
    <row r="580" spans="1:14" x14ac:dyDescent="0.25">
      <c r="A580" t="s">
        <v>515</v>
      </c>
      <c r="B580" t="s">
        <v>20</v>
      </c>
      <c r="C580" t="s">
        <v>302</v>
      </c>
      <c r="D580" t="s">
        <v>961</v>
      </c>
      <c r="E580" t="s">
        <v>1294</v>
      </c>
      <c r="F580" t="s">
        <v>1295</v>
      </c>
      <c r="G580">
        <v>4</v>
      </c>
      <c r="H580">
        <v>4</v>
      </c>
      <c r="I580">
        <v>4</v>
      </c>
      <c r="J580">
        <v>12</v>
      </c>
      <c r="M580">
        <v>0</v>
      </c>
      <c r="N580" t="str">
        <f>IFERROR(VLOOKUP(Tabelle1[[#This Row],[AZ]],_Wertungen[],2,FALSE),"")</f>
        <v/>
      </c>
    </row>
    <row r="581" spans="1:14" x14ac:dyDescent="0.25">
      <c r="A581" t="s">
        <v>515</v>
      </c>
      <c r="B581" t="s">
        <v>20</v>
      </c>
      <c r="C581" t="s">
        <v>302</v>
      </c>
      <c r="D581" t="s">
        <v>961</v>
      </c>
      <c r="E581" t="s">
        <v>1296</v>
      </c>
      <c r="F581" t="s">
        <v>1297</v>
      </c>
      <c r="G581">
        <v>3</v>
      </c>
      <c r="H581">
        <v>4</v>
      </c>
      <c r="I581">
        <v>2</v>
      </c>
      <c r="J581">
        <v>9</v>
      </c>
      <c r="M581">
        <v>0</v>
      </c>
      <c r="N581" t="str">
        <f>IFERROR(VLOOKUP(Tabelle1[[#This Row],[AZ]],_Wertungen[],2,FALSE),"")</f>
        <v/>
      </c>
    </row>
    <row r="582" spans="1:14" x14ac:dyDescent="0.25">
      <c r="A582" t="s">
        <v>515</v>
      </c>
      <c r="B582" t="s">
        <v>20</v>
      </c>
      <c r="C582" t="s">
        <v>302</v>
      </c>
      <c r="D582" t="s">
        <v>964</v>
      </c>
      <c r="E582" t="s">
        <v>1298</v>
      </c>
      <c r="F582" t="s">
        <v>1299</v>
      </c>
      <c r="G582">
        <v>6</v>
      </c>
      <c r="H582">
        <v>6</v>
      </c>
      <c r="I582">
        <v>6</v>
      </c>
      <c r="J582">
        <v>18</v>
      </c>
      <c r="M582">
        <v>0</v>
      </c>
      <c r="N582" t="str">
        <f>IFERROR(VLOOKUP(Tabelle1[[#This Row],[AZ]],_Wertungen[],2,FALSE),"")</f>
        <v/>
      </c>
    </row>
    <row r="583" spans="1:14" x14ac:dyDescent="0.25">
      <c r="A583" t="s">
        <v>515</v>
      </c>
      <c r="B583" t="s">
        <v>20</v>
      </c>
      <c r="C583" t="s">
        <v>302</v>
      </c>
      <c r="D583" t="s">
        <v>964</v>
      </c>
      <c r="E583" t="s">
        <v>1300</v>
      </c>
      <c r="F583" t="s">
        <v>1301</v>
      </c>
      <c r="G583">
        <v>6</v>
      </c>
      <c r="H583">
        <v>3</v>
      </c>
      <c r="I583">
        <v>4</v>
      </c>
      <c r="J583">
        <v>13</v>
      </c>
      <c r="M583">
        <v>0</v>
      </c>
      <c r="N583" t="str">
        <f>IFERROR(VLOOKUP(Tabelle1[[#This Row],[AZ]],_Wertungen[],2,FALSE),"")</f>
        <v/>
      </c>
    </row>
    <row r="584" spans="1:14" x14ac:dyDescent="0.25">
      <c r="A584" t="s">
        <v>515</v>
      </c>
      <c r="B584" t="s">
        <v>20</v>
      </c>
      <c r="C584" t="s">
        <v>302</v>
      </c>
      <c r="D584" t="s">
        <v>956</v>
      </c>
      <c r="E584" t="s">
        <v>1302</v>
      </c>
      <c r="F584" t="s">
        <v>1303</v>
      </c>
      <c r="G584">
        <v>5</v>
      </c>
      <c r="H584">
        <v>7</v>
      </c>
      <c r="I584">
        <v>5</v>
      </c>
      <c r="J584">
        <v>17</v>
      </c>
      <c r="M584">
        <v>0</v>
      </c>
      <c r="N584" t="str">
        <f>IFERROR(VLOOKUP(Tabelle1[[#This Row],[AZ]],_Wertungen[],2,FALSE),"")</f>
        <v/>
      </c>
    </row>
    <row r="585" spans="1:14" x14ac:dyDescent="0.25">
      <c r="A585" t="s">
        <v>515</v>
      </c>
      <c r="B585" t="s">
        <v>20</v>
      </c>
      <c r="C585" t="s">
        <v>302</v>
      </c>
      <c r="D585" t="s">
        <v>956</v>
      </c>
      <c r="E585" t="s">
        <v>1304</v>
      </c>
      <c r="F585" t="s">
        <v>1305</v>
      </c>
      <c r="G585">
        <v>6</v>
      </c>
      <c r="H585">
        <v>7</v>
      </c>
      <c r="I585">
        <v>6</v>
      </c>
      <c r="J585">
        <v>19</v>
      </c>
      <c r="M585">
        <v>0</v>
      </c>
      <c r="N585" t="str">
        <f>IFERROR(VLOOKUP(Tabelle1[[#This Row],[AZ]],_Wertungen[],2,FALSE),"")</f>
        <v/>
      </c>
    </row>
    <row r="586" spans="1:14" x14ac:dyDescent="0.25">
      <c r="A586" t="s">
        <v>515</v>
      </c>
      <c r="B586" t="s">
        <v>20</v>
      </c>
      <c r="C586" t="s">
        <v>302</v>
      </c>
      <c r="D586" t="s">
        <v>1047</v>
      </c>
      <c r="E586" t="s">
        <v>1306</v>
      </c>
      <c r="F586" t="s">
        <v>1307</v>
      </c>
      <c r="G586">
        <v>4</v>
      </c>
      <c r="H586">
        <v>4</v>
      </c>
      <c r="I586">
        <v>6</v>
      </c>
      <c r="J586">
        <v>14</v>
      </c>
      <c r="M586">
        <v>0</v>
      </c>
      <c r="N586" t="str">
        <f>IFERROR(VLOOKUP(Tabelle1[[#This Row],[AZ]],_Wertungen[],2,FALSE),"")</f>
        <v/>
      </c>
    </row>
    <row r="587" spans="1:14" x14ac:dyDescent="0.25">
      <c r="A587" t="s">
        <v>515</v>
      </c>
      <c r="B587" t="s">
        <v>20</v>
      </c>
      <c r="C587" t="s">
        <v>302</v>
      </c>
      <c r="D587" t="s">
        <v>1047</v>
      </c>
      <c r="E587" t="s">
        <v>1308</v>
      </c>
      <c r="F587" t="s">
        <v>1309</v>
      </c>
      <c r="G587">
        <v>6</v>
      </c>
      <c r="H587">
        <v>3</v>
      </c>
      <c r="I587">
        <v>4</v>
      </c>
      <c r="J587">
        <v>13</v>
      </c>
      <c r="M587">
        <v>0</v>
      </c>
      <c r="N587" t="str">
        <f>IFERROR(VLOOKUP(Tabelle1[[#This Row],[AZ]],_Wertungen[],2,FALSE),"")</f>
        <v/>
      </c>
    </row>
    <row r="588" spans="1:14" x14ac:dyDescent="0.25">
      <c r="A588" t="s">
        <v>515</v>
      </c>
      <c r="B588" t="s">
        <v>20</v>
      </c>
      <c r="C588" t="s">
        <v>302</v>
      </c>
      <c r="D588" t="s">
        <v>1047</v>
      </c>
      <c r="E588" t="s">
        <v>1310</v>
      </c>
      <c r="F588" t="s">
        <v>1311</v>
      </c>
      <c r="G588">
        <v>5</v>
      </c>
      <c r="H588">
        <v>3</v>
      </c>
      <c r="I588">
        <v>4</v>
      </c>
      <c r="J588">
        <v>12</v>
      </c>
      <c r="M588">
        <v>0</v>
      </c>
      <c r="N588" t="str">
        <f>IFERROR(VLOOKUP(Tabelle1[[#This Row],[AZ]],_Wertungen[],2,FALSE),"")</f>
        <v/>
      </c>
    </row>
    <row r="589" spans="1:14" x14ac:dyDescent="0.25">
      <c r="A589" t="s">
        <v>515</v>
      </c>
      <c r="B589" t="s">
        <v>20</v>
      </c>
      <c r="C589" t="s">
        <v>302</v>
      </c>
      <c r="D589" t="s">
        <v>1047</v>
      </c>
      <c r="E589" t="s">
        <v>1312</v>
      </c>
      <c r="F589" t="s">
        <v>1313</v>
      </c>
      <c r="G589">
        <v>3</v>
      </c>
      <c r="H589">
        <v>4</v>
      </c>
      <c r="I589">
        <v>4</v>
      </c>
      <c r="J589">
        <v>11</v>
      </c>
      <c r="M589">
        <v>0</v>
      </c>
      <c r="N589" t="str">
        <f>IFERROR(VLOOKUP(Tabelle1[[#This Row],[AZ]],_Wertungen[],2,FALSE),"")</f>
        <v/>
      </c>
    </row>
    <row r="590" spans="1:14" x14ac:dyDescent="0.25">
      <c r="A590" t="s">
        <v>515</v>
      </c>
      <c r="B590" t="s">
        <v>20</v>
      </c>
      <c r="C590" t="s">
        <v>81</v>
      </c>
      <c r="D590" t="s">
        <v>314</v>
      </c>
      <c r="E590" t="s">
        <v>1314</v>
      </c>
      <c r="F590" t="s">
        <v>1315</v>
      </c>
      <c r="G590">
        <v>5</v>
      </c>
      <c r="H590">
        <v>6</v>
      </c>
      <c r="I590">
        <v>6</v>
      </c>
      <c r="J590">
        <v>17</v>
      </c>
      <c r="M590">
        <v>0</v>
      </c>
      <c r="N590" t="str">
        <f>IFERROR(VLOOKUP(Tabelle1[[#This Row],[AZ]],_Wertungen[],2,FALSE),"")</f>
        <v/>
      </c>
    </row>
    <row r="591" spans="1:14" x14ac:dyDescent="0.25">
      <c r="A591" t="s">
        <v>515</v>
      </c>
      <c r="B591" t="s">
        <v>20</v>
      </c>
      <c r="C591" t="s">
        <v>81</v>
      </c>
      <c r="D591" t="s">
        <v>314</v>
      </c>
      <c r="E591" t="s">
        <v>1316</v>
      </c>
      <c r="F591" t="s">
        <v>1317</v>
      </c>
      <c r="G591">
        <v>4</v>
      </c>
      <c r="H591">
        <v>6</v>
      </c>
      <c r="I591">
        <v>6</v>
      </c>
      <c r="J591">
        <v>16</v>
      </c>
      <c r="M591">
        <v>0</v>
      </c>
      <c r="N591" t="str">
        <f>IFERROR(VLOOKUP(Tabelle1[[#This Row],[AZ]],_Wertungen[],2,FALSE),"")</f>
        <v/>
      </c>
    </row>
    <row r="592" spans="1:14" x14ac:dyDescent="0.25">
      <c r="A592" t="s">
        <v>515</v>
      </c>
      <c r="B592" t="s">
        <v>20</v>
      </c>
      <c r="C592" t="s">
        <v>81</v>
      </c>
      <c r="D592" t="s">
        <v>314</v>
      </c>
      <c r="E592" t="s">
        <v>1318</v>
      </c>
      <c r="F592" t="s">
        <v>1319</v>
      </c>
      <c r="G592">
        <v>3</v>
      </c>
      <c r="H592">
        <v>5</v>
      </c>
      <c r="I592">
        <v>3</v>
      </c>
      <c r="J592">
        <v>11</v>
      </c>
      <c r="M592">
        <v>0</v>
      </c>
      <c r="N592" t="str">
        <f>IFERROR(VLOOKUP(Tabelle1[[#This Row],[AZ]],_Wertungen[],2,FALSE),"")</f>
        <v/>
      </c>
    </row>
    <row r="593" spans="1:14" x14ac:dyDescent="0.25">
      <c r="A593" t="s">
        <v>515</v>
      </c>
      <c r="B593" t="s">
        <v>20</v>
      </c>
      <c r="C593" t="s">
        <v>81</v>
      </c>
      <c r="D593" t="s">
        <v>314</v>
      </c>
      <c r="E593" t="s">
        <v>1320</v>
      </c>
      <c r="F593" t="s">
        <v>1321</v>
      </c>
      <c r="G593">
        <v>5</v>
      </c>
      <c r="H593">
        <v>4</v>
      </c>
      <c r="I593">
        <v>7</v>
      </c>
      <c r="J593">
        <v>16</v>
      </c>
      <c r="M593">
        <v>0</v>
      </c>
      <c r="N593" t="str">
        <f>IFERROR(VLOOKUP(Tabelle1[[#This Row],[AZ]],_Wertungen[],2,FALSE),"")</f>
        <v/>
      </c>
    </row>
    <row r="594" spans="1:14" x14ac:dyDescent="0.25">
      <c r="A594" t="s">
        <v>515</v>
      </c>
      <c r="B594" t="s">
        <v>20</v>
      </c>
      <c r="C594" t="s">
        <v>81</v>
      </c>
      <c r="D594" t="s">
        <v>1051</v>
      </c>
      <c r="E594" t="s">
        <v>1322</v>
      </c>
      <c r="F594" t="s">
        <v>1323</v>
      </c>
      <c r="G594">
        <v>2</v>
      </c>
      <c r="H594">
        <v>2</v>
      </c>
      <c r="I594">
        <v>4</v>
      </c>
      <c r="J594">
        <v>8</v>
      </c>
      <c r="M594">
        <v>0</v>
      </c>
      <c r="N594" t="str">
        <f>IFERROR(VLOOKUP(Tabelle1[[#This Row],[AZ]],_Wertungen[],2,FALSE),"")</f>
        <v/>
      </c>
    </row>
    <row r="595" spans="1:14" x14ac:dyDescent="0.25">
      <c r="A595" t="s">
        <v>515</v>
      </c>
      <c r="B595" t="s">
        <v>20</v>
      </c>
      <c r="C595" t="s">
        <v>81</v>
      </c>
      <c r="D595" t="s">
        <v>1051</v>
      </c>
      <c r="E595" t="s">
        <v>1324</v>
      </c>
      <c r="F595" t="s">
        <v>1325</v>
      </c>
      <c r="G595">
        <v>1</v>
      </c>
      <c r="H595">
        <v>2</v>
      </c>
      <c r="I595">
        <v>3</v>
      </c>
      <c r="J595">
        <v>6</v>
      </c>
      <c r="M595">
        <v>0</v>
      </c>
      <c r="N595" t="str">
        <f>IFERROR(VLOOKUP(Tabelle1[[#This Row],[AZ]],_Wertungen[],2,FALSE),"")</f>
        <v/>
      </c>
    </row>
    <row r="596" spans="1:14" x14ac:dyDescent="0.25">
      <c r="A596" t="s">
        <v>515</v>
      </c>
      <c r="B596" t="s">
        <v>20</v>
      </c>
      <c r="C596" t="s">
        <v>81</v>
      </c>
      <c r="D596" t="s">
        <v>1051</v>
      </c>
      <c r="E596" t="s">
        <v>1326</v>
      </c>
      <c r="F596" t="s">
        <v>1327</v>
      </c>
      <c r="G596">
        <v>4</v>
      </c>
      <c r="H596">
        <v>5</v>
      </c>
      <c r="I596">
        <v>4</v>
      </c>
      <c r="J596">
        <v>13</v>
      </c>
      <c r="M596">
        <v>0</v>
      </c>
      <c r="N596" t="str">
        <f>IFERROR(VLOOKUP(Tabelle1[[#This Row],[AZ]],_Wertungen[],2,FALSE),"")</f>
        <v/>
      </c>
    </row>
    <row r="597" spans="1:14" x14ac:dyDescent="0.25">
      <c r="A597" t="s">
        <v>515</v>
      </c>
      <c r="B597" t="s">
        <v>20</v>
      </c>
      <c r="C597" t="s">
        <v>81</v>
      </c>
      <c r="D597" t="s">
        <v>1051</v>
      </c>
      <c r="E597" t="s">
        <v>1328</v>
      </c>
      <c r="F597" t="s">
        <v>1329</v>
      </c>
      <c r="G597">
        <v>3</v>
      </c>
      <c r="H597">
        <v>1</v>
      </c>
      <c r="I597">
        <v>3</v>
      </c>
      <c r="J597">
        <v>7</v>
      </c>
      <c r="M597">
        <v>0</v>
      </c>
      <c r="N597" t="str">
        <f>IFERROR(VLOOKUP(Tabelle1[[#This Row],[AZ]],_Wertungen[],2,FALSE),"")</f>
        <v/>
      </c>
    </row>
    <row r="598" spans="1:14" x14ac:dyDescent="0.25">
      <c r="A598" t="s">
        <v>515</v>
      </c>
      <c r="B598" t="s">
        <v>20</v>
      </c>
      <c r="C598" t="s">
        <v>81</v>
      </c>
      <c r="D598" t="s">
        <v>230</v>
      </c>
      <c r="E598" t="s">
        <v>1330</v>
      </c>
      <c r="F598" t="s">
        <v>1331</v>
      </c>
      <c r="G598">
        <v>5</v>
      </c>
      <c r="H598">
        <v>5</v>
      </c>
      <c r="I598">
        <v>6</v>
      </c>
      <c r="J598">
        <v>16</v>
      </c>
      <c r="M598">
        <v>0</v>
      </c>
      <c r="N598" t="str">
        <f>IFERROR(VLOOKUP(Tabelle1[[#This Row],[AZ]],_Wertungen[],2,FALSE),"")</f>
        <v/>
      </c>
    </row>
    <row r="599" spans="1:14" x14ac:dyDescent="0.25">
      <c r="A599" t="s">
        <v>515</v>
      </c>
      <c r="B599" t="s">
        <v>20</v>
      </c>
      <c r="C599" t="s">
        <v>81</v>
      </c>
      <c r="D599" t="s">
        <v>230</v>
      </c>
      <c r="E599" t="s">
        <v>1332</v>
      </c>
      <c r="F599" t="s">
        <v>1333</v>
      </c>
      <c r="G599">
        <v>5</v>
      </c>
      <c r="H599">
        <v>5</v>
      </c>
      <c r="I599">
        <v>5</v>
      </c>
      <c r="J599">
        <v>15</v>
      </c>
      <c r="M599">
        <v>0</v>
      </c>
      <c r="N599" t="str">
        <f>IFERROR(VLOOKUP(Tabelle1[[#This Row],[AZ]],_Wertungen[],2,FALSE),"")</f>
        <v/>
      </c>
    </row>
    <row r="600" spans="1:14" x14ac:dyDescent="0.25">
      <c r="A600" t="s">
        <v>515</v>
      </c>
      <c r="B600" t="s">
        <v>20</v>
      </c>
      <c r="C600" t="s">
        <v>81</v>
      </c>
      <c r="D600" t="s">
        <v>230</v>
      </c>
      <c r="E600" t="s">
        <v>1334</v>
      </c>
      <c r="F600" t="s">
        <v>1335</v>
      </c>
      <c r="G600">
        <v>4</v>
      </c>
      <c r="H600">
        <v>6</v>
      </c>
      <c r="I600">
        <v>5</v>
      </c>
      <c r="J600">
        <v>15</v>
      </c>
      <c r="M600">
        <v>0</v>
      </c>
      <c r="N600" t="str">
        <f>IFERROR(VLOOKUP(Tabelle1[[#This Row],[AZ]],_Wertungen[],2,FALSE),"")</f>
        <v/>
      </c>
    </row>
    <row r="601" spans="1:14" x14ac:dyDescent="0.25">
      <c r="A601" t="s">
        <v>515</v>
      </c>
      <c r="B601" t="s">
        <v>20</v>
      </c>
      <c r="C601" t="s">
        <v>81</v>
      </c>
      <c r="D601" t="s">
        <v>230</v>
      </c>
      <c r="E601" t="s">
        <v>1336</v>
      </c>
      <c r="F601" t="s">
        <v>1337</v>
      </c>
      <c r="G601">
        <v>4</v>
      </c>
      <c r="H601">
        <v>5</v>
      </c>
      <c r="I601">
        <v>5</v>
      </c>
      <c r="J601">
        <v>14</v>
      </c>
      <c r="M601">
        <v>0</v>
      </c>
      <c r="N601" t="str">
        <f>IFERROR(VLOOKUP(Tabelle1[[#This Row],[AZ]],_Wertungen[],2,FALSE),"")</f>
        <v/>
      </c>
    </row>
    <row r="602" spans="1:14" x14ac:dyDescent="0.25">
      <c r="A602" t="s">
        <v>515</v>
      </c>
      <c r="B602" t="s">
        <v>20</v>
      </c>
      <c r="C602" t="s">
        <v>81</v>
      </c>
      <c r="D602" t="s">
        <v>233</v>
      </c>
      <c r="E602" t="s">
        <v>1338</v>
      </c>
      <c r="F602" t="s">
        <v>1339</v>
      </c>
      <c r="G602">
        <v>2</v>
      </c>
      <c r="H602">
        <v>4</v>
      </c>
      <c r="I602">
        <v>4</v>
      </c>
      <c r="J602">
        <v>10</v>
      </c>
      <c r="M602">
        <v>0</v>
      </c>
      <c r="N602" t="str">
        <f>IFERROR(VLOOKUP(Tabelle1[[#This Row],[AZ]],_Wertungen[],2,FALSE),"")</f>
        <v/>
      </c>
    </row>
    <row r="603" spans="1:14" x14ac:dyDescent="0.25">
      <c r="A603" t="s">
        <v>515</v>
      </c>
      <c r="B603" t="s">
        <v>20</v>
      </c>
      <c r="C603" t="s">
        <v>81</v>
      </c>
      <c r="D603" t="s">
        <v>233</v>
      </c>
      <c r="E603" t="s">
        <v>1340</v>
      </c>
      <c r="F603" t="s">
        <v>1341</v>
      </c>
      <c r="G603">
        <v>5</v>
      </c>
      <c r="H603">
        <v>2</v>
      </c>
      <c r="I603">
        <v>5</v>
      </c>
      <c r="J603">
        <v>12</v>
      </c>
      <c r="M603">
        <v>0</v>
      </c>
      <c r="N603" t="str">
        <f>IFERROR(VLOOKUP(Tabelle1[[#This Row],[AZ]],_Wertungen[],2,FALSE),"")</f>
        <v/>
      </c>
    </row>
    <row r="604" spans="1:14" x14ac:dyDescent="0.25">
      <c r="A604" t="s">
        <v>515</v>
      </c>
      <c r="B604" t="s">
        <v>20</v>
      </c>
      <c r="C604" t="s">
        <v>81</v>
      </c>
      <c r="D604" t="s">
        <v>233</v>
      </c>
      <c r="E604" t="s">
        <v>1342</v>
      </c>
      <c r="F604" t="s">
        <v>1343</v>
      </c>
      <c r="G604">
        <v>4</v>
      </c>
      <c r="H604">
        <v>4</v>
      </c>
      <c r="I604">
        <v>5</v>
      </c>
      <c r="J604">
        <v>13</v>
      </c>
      <c r="M604">
        <v>0</v>
      </c>
      <c r="N604" t="str">
        <f>IFERROR(VLOOKUP(Tabelle1[[#This Row],[AZ]],_Wertungen[],2,FALSE),"")</f>
        <v/>
      </c>
    </row>
    <row r="605" spans="1:14" x14ac:dyDescent="0.25">
      <c r="A605" t="s">
        <v>515</v>
      </c>
      <c r="B605" t="s">
        <v>20</v>
      </c>
      <c r="C605" t="s">
        <v>81</v>
      </c>
      <c r="D605" t="s">
        <v>1060</v>
      </c>
      <c r="E605" t="s">
        <v>1344</v>
      </c>
      <c r="F605" t="s">
        <v>1345</v>
      </c>
      <c r="G605">
        <v>6</v>
      </c>
      <c r="H605">
        <v>6</v>
      </c>
      <c r="I605">
        <v>6</v>
      </c>
      <c r="J605">
        <v>18</v>
      </c>
      <c r="M605">
        <v>0</v>
      </c>
      <c r="N605" t="str">
        <f>IFERROR(VLOOKUP(Tabelle1[[#This Row],[AZ]],_Wertungen[],2,FALSE),"")</f>
        <v/>
      </c>
    </row>
    <row r="606" spans="1:14" x14ac:dyDescent="0.25">
      <c r="A606" t="s">
        <v>515</v>
      </c>
      <c r="B606" t="s">
        <v>20</v>
      </c>
      <c r="C606" t="s">
        <v>81</v>
      </c>
      <c r="D606" t="s">
        <v>1060</v>
      </c>
      <c r="E606" t="s">
        <v>1346</v>
      </c>
      <c r="F606" t="s">
        <v>1347</v>
      </c>
      <c r="G606">
        <v>6</v>
      </c>
      <c r="H606">
        <v>6</v>
      </c>
      <c r="I606">
        <v>5</v>
      </c>
      <c r="J606">
        <v>17</v>
      </c>
      <c r="M606">
        <v>0</v>
      </c>
      <c r="N606" t="str">
        <f>IFERROR(VLOOKUP(Tabelle1[[#This Row],[AZ]],_Wertungen[],2,FALSE),"")</f>
        <v/>
      </c>
    </row>
    <row r="607" spans="1:14" x14ac:dyDescent="0.25">
      <c r="A607" t="s">
        <v>515</v>
      </c>
      <c r="B607" t="s">
        <v>20</v>
      </c>
      <c r="C607" t="s">
        <v>81</v>
      </c>
      <c r="D607" t="s">
        <v>1060</v>
      </c>
      <c r="E607" t="s">
        <v>1348</v>
      </c>
      <c r="F607" t="s">
        <v>1349</v>
      </c>
      <c r="G607">
        <v>2</v>
      </c>
      <c r="H607">
        <v>3</v>
      </c>
      <c r="I607">
        <v>5</v>
      </c>
      <c r="J607">
        <v>10</v>
      </c>
      <c r="M607">
        <v>0</v>
      </c>
      <c r="N607" t="str">
        <f>IFERROR(VLOOKUP(Tabelle1[[#This Row],[AZ]],_Wertungen[],2,FALSE),"")</f>
        <v/>
      </c>
    </row>
    <row r="608" spans="1:14" x14ac:dyDescent="0.25">
      <c r="A608" t="s">
        <v>515</v>
      </c>
      <c r="B608" t="s">
        <v>20</v>
      </c>
      <c r="C608" t="s">
        <v>81</v>
      </c>
      <c r="D608" t="s">
        <v>1060</v>
      </c>
      <c r="E608" t="s">
        <v>1350</v>
      </c>
      <c r="F608" t="s">
        <v>1351</v>
      </c>
      <c r="G608">
        <v>2</v>
      </c>
      <c r="H608">
        <v>4</v>
      </c>
      <c r="I608">
        <v>4</v>
      </c>
      <c r="J608">
        <v>10</v>
      </c>
      <c r="M608">
        <v>0</v>
      </c>
      <c r="N608" t="str">
        <f>IFERROR(VLOOKUP(Tabelle1[[#This Row],[AZ]],_Wertungen[],2,FALSE),"")</f>
        <v/>
      </c>
    </row>
    <row r="609" spans="1:14" x14ac:dyDescent="0.25">
      <c r="A609" t="s">
        <v>515</v>
      </c>
      <c r="B609" t="s">
        <v>20</v>
      </c>
      <c r="C609" t="s">
        <v>81</v>
      </c>
      <c r="D609" t="s">
        <v>82</v>
      </c>
      <c r="E609" t="s">
        <v>1352</v>
      </c>
      <c r="F609" t="s">
        <v>1353</v>
      </c>
      <c r="G609">
        <v>1</v>
      </c>
      <c r="H609">
        <v>3</v>
      </c>
      <c r="I609">
        <v>3</v>
      </c>
      <c r="J609">
        <v>7</v>
      </c>
      <c r="M609">
        <v>0</v>
      </c>
      <c r="N609" t="str">
        <f>IFERROR(VLOOKUP(Tabelle1[[#This Row],[AZ]],_Wertungen[],2,FALSE),"")</f>
        <v/>
      </c>
    </row>
    <row r="610" spans="1:14" x14ac:dyDescent="0.25">
      <c r="A610" t="s">
        <v>515</v>
      </c>
      <c r="B610" t="s">
        <v>20</v>
      </c>
      <c r="C610" t="s">
        <v>81</v>
      </c>
      <c r="D610" t="s">
        <v>82</v>
      </c>
      <c r="E610" t="s">
        <v>1354</v>
      </c>
      <c r="F610" t="s">
        <v>361</v>
      </c>
      <c r="G610">
        <v>3</v>
      </c>
      <c r="H610">
        <v>6</v>
      </c>
      <c r="I610">
        <v>5</v>
      </c>
      <c r="J610">
        <v>14</v>
      </c>
      <c r="M610">
        <v>0</v>
      </c>
      <c r="N610" t="str">
        <f>IFERROR(VLOOKUP(Tabelle1[[#This Row],[AZ]],_Wertungen[],2,FALSE),"")</f>
        <v/>
      </c>
    </row>
    <row r="611" spans="1:14" x14ac:dyDescent="0.25">
      <c r="A611" t="s">
        <v>515</v>
      </c>
      <c r="B611" t="s">
        <v>20</v>
      </c>
      <c r="C611" t="s">
        <v>81</v>
      </c>
      <c r="D611" t="s">
        <v>82</v>
      </c>
      <c r="E611" t="s">
        <v>1355</v>
      </c>
      <c r="F611" t="s">
        <v>734</v>
      </c>
      <c r="G611">
        <v>3</v>
      </c>
      <c r="H611">
        <v>6</v>
      </c>
      <c r="I611">
        <v>4</v>
      </c>
      <c r="J611">
        <v>13</v>
      </c>
      <c r="M611">
        <v>0</v>
      </c>
      <c r="N611" t="str">
        <f>IFERROR(VLOOKUP(Tabelle1[[#This Row],[AZ]],_Wertungen[],2,FALSE),"")</f>
        <v/>
      </c>
    </row>
    <row r="612" spans="1:14" x14ac:dyDescent="0.25">
      <c r="A612" t="s">
        <v>515</v>
      </c>
      <c r="B612" t="s">
        <v>20</v>
      </c>
      <c r="C612" t="s">
        <v>81</v>
      </c>
      <c r="D612" t="s">
        <v>1144</v>
      </c>
      <c r="E612" t="s">
        <v>1356</v>
      </c>
      <c r="F612" t="s">
        <v>1357</v>
      </c>
      <c r="G612">
        <v>5</v>
      </c>
      <c r="H612">
        <v>3</v>
      </c>
      <c r="I612">
        <v>5</v>
      </c>
      <c r="J612">
        <v>13</v>
      </c>
      <c r="M612">
        <v>0</v>
      </c>
      <c r="N612" t="str">
        <f>IFERROR(VLOOKUP(Tabelle1[[#This Row],[AZ]],_Wertungen[],2,FALSE),"")</f>
        <v/>
      </c>
    </row>
    <row r="613" spans="1:14" x14ac:dyDescent="0.25">
      <c r="A613" t="s">
        <v>515</v>
      </c>
      <c r="B613" t="s">
        <v>20</v>
      </c>
      <c r="C613" t="s">
        <v>81</v>
      </c>
      <c r="D613" t="s">
        <v>1144</v>
      </c>
      <c r="E613" t="s">
        <v>1358</v>
      </c>
      <c r="F613" t="s">
        <v>1359</v>
      </c>
      <c r="G613">
        <v>3</v>
      </c>
      <c r="H613">
        <v>3</v>
      </c>
      <c r="I613">
        <v>4</v>
      </c>
      <c r="J613">
        <v>10</v>
      </c>
      <c r="M613">
        <v>0</v>
      </c>
      <c r="N613" t="str">
        <f>IFERROR(VLOOKUP(Tabelle1[[#This Row],[AZ]],_Wertungen[],2,FALSE),"")</f>
        <v/>
      </c>
    </row>
    <row r="614" spans="1:14" x14ac:dyDescent="0.25">
      <c r="A614" t="s">
        <v>515</v>
      </c>
      <c r="B614" t="s">
        <v>20</v>
      </c>
      <c r="C614" t="s">
        <v>81</v>
      </c>
      <c r="D614" t="s">
        <v>1144</v>
      </c>
      <c r="E614" t="s">
        <v>1360</v>
      </c>
      <c r="F614" t="s">
        <v>1361</v>
      </c>
      <c r="G614">
        <v>4</v>
      </c>
      <c r="H614">
        <v>4</v>
      </c>
      <c r="I614">
        <v>5</v>
      </c>
      <c r="J614">
        <v>13</v>
      </c>
      <c r="M614">
        <v>0</v>
      </c>
      <c r="N614" t="str">
        <f>IFERROR(VLOOKUP(Tabelle1[[#This Row],[AZ]],_Wertungen[],2,FALSE),"")</f>
        <v/>
      </c>
    </row>
    <row r="615" spans="1:14" x14ac:dyDescent="0.25">
      <c r="A615" t="s">
        <v>515</v>
      </c>
      <c r="B615" t="s">
        <v>20</v>
      </c>
      <c r="C615" t="s">
        <v>81</v>
      </c>
      <c r="D615" t="s">
        <v>1137</v>
      </c>
      <c r="E615" t="s">
        <v>1362</v>
      </c>
      <c r="F615" t="s">
        <v>1363</v>
      </c>
      <c r="G615">
        <v>3</v>
      </c>
      <c r="H615">
        <v>4</v>
      </c>
      <c r="I615">
        <v>3</v>
      </c>
      <c r="J615">
        <v>10</v>
      </c>
      <c r="M615">
        <v>0</v>
      </c>
      <c r="N615" t="str">
        <f>IFERROR(VLOOKUP(Tabelle1[[#This Row],[AZ]],_Wertungen[],2,FALSE),"")</f>
        <v/>
      </c>
    </row>
    <row r="616" spans="1:14" x14ac:dyDescent="0.25">
      <c r="A616" t="s">
        <v>515</v>
      </c>
      <c r="B616" t="s">
        <v>20</v>
      </c>
      <c r="C616" t="s">
        <v>81</v>
      </c>
      <c r="D616" t="s">
        <v>1137</v>
      </c>
      <c r="E616" t="s">
        <v>1364</v>
      </c>
      <c r="F616" t="s">
        <v>1365</v>
      </c>
      <c r="G616">
        <v>6</v>
      </c>
      <c r="H616">
        <v>5</v>
      </c>
      <c r="I616">
        <v>5</v>
      </c>
      <c r="J616">
        <v>16</v>
      </c>
      <c r="M616">
        <v>0</v>
      </c>
      <c r="N616" t="str">
        <f>IFERROR(VLOOKUP(Tabelle1[[#This Row],[AZ]],_Wertungen[],2,FALSE),"")</f>
        <v/>
      </c>
    </row>
    <row r="617" spans="1:14" x14ac:dyDescent="0.25">
      <c r="A617" t="s">
        <v>515</v>
      </c>
      <c r="B617" t="s">
        <v>20</v>
      </c>
      <c r="C617" t="s">
        <v>81</v>
      </c>
      <c r="D617" t="s">
        <v>1067</v>
      </c>
      <c r="E617" t="s">
        <v>1366</v>
      </c>
      <c r="F617" t="s">
        <v>1367</v>
      </c>
      <c r="G617">
        <v>3</v>
      </c>
      <c r="H617">
        <v>4</v>
      </c>
      <c r="I617">
        <v>4</v>
      </c>
      <c r="J617">
        <v>11</v>
      </c>
      <c r="M617">
        <v>0</v>
      </c>
      <c r="N617" t="str">
        <f>IFERROR(VLOOKUP(Tabelle1[[#This Row],[AZ]],_Wertungen[],2,FALSE),"")</f>
        <v/>
      </c>
    </row>
    <row r="618" spans="1:14" x14ac:dyDescent="0.25">
      <c r="A618" t="s">
        <v>515</v>
      </c>
      <c r="B618" t="s">
        <v>20</v>
      </c>
      <c r="C618" t="s">
        <v>81</v>
      </c>
      <c r="D618" t="s">
        <v>1067</v>
      </c>
      <c r="E618" t="s">
        <v>1368</v>
      </c>
      <c r="F618" t="s">
        <v>1369</v>
      </c>
      <c r="G618">
        <v>3</v>
      </c>
      <c r="H618">
        <v>4</v>
      </c>
      <c r="I618">
        <v>4</v>
      </c>
      <c r="J618">
        <v>11</v>
      </c>
      <c r="M618">
        <v>0</v>
      </c>
      <c r="N618" t="str">
        <f>IFERROR(VLOOKUP(Tabelle1[[#This Row],[AZ]],_Wertungen[],2,FALSE),"")</f>
        <v/>
      </c>
    </row>
    <row r="619" spans="1:14" x14ac:dyDescent="0.25">
      <c r="A619" t="s">
        <v>515</v>
      </c>
      <c r="B619" t="s">
        <v>20</v>
      </c>
      <c r="C619" t="s">
        <v>81</v>
      </c>
      <c r="D619" t="s">
        <v>1067</v>
      </c>
      <c r="E619" t="s">
        <v>1370</v>
      </c>
      <c r="F619" t="s">
        <v>1371</v>
      </c>
      <c r="G619">
        <v>2</v>
      </c>
      <c r="H619">
        <v>3</v>
      </c>
      <c r="I619">
        <v>5</v>
      </c>
      <c r="J619">
        <v>10</v>
      </c>
      <c r="M619">
        <v>0</v>
      </c>
      <c r="N619" t="str">
        <f>IFERROR(VLOOKUP(Tabelle1[[#This Row],[AZ]],_Wertungen[],2,FALSE),"")</f>
        <v/>
      </c>
    </row>
    <row r="620" spans="1:14" x14ac:dyDescent="0.25">
      <c r="A620" t="s">
        <v>515</v>
      </c>
      <c r="B620" t="s">
        <v>20</v>
      </c>
      <c r="C620" t="s">
        <v>81</v>
      </c>
      <c r="D620" t="s">
        <v>227</v>
      </c>
      <c r="E620" t="s">
        <v>1372</v>
      </c>
      <c r="F620" t="s">
        <v>1373</v>
      </c>
      <c r="G620">
        <v>9</v>
      </c>
      <c r="H620">
        <v>4</v>
      </c>
      <c r="I620">
        <v>2</v>
      </c>
      <c r="J620">
        <v>15</v>
      </c>
      <c r="M620">
        <v>0</v>
      </c>
      <c r="N620" t="str">
        <f>IFERROR(VLOOKUP(Tabelle1[[#This Row],[AZ]],_Wertungen[],2,FALSE),"")</f>
        <v/>
      </c>
    </row>
    <row r="621" spans="1:14" x14ac:dyDescent="0.25">
      <c r="A621" t="s">
        <v>515</v>
      </c>
      <c r="B621" t="s">
        <v>20</v>
      </c>
      <c r="C621" t="s">
        <v>81</v>
      </c>
      <c r="D621" t="s">
        <v>227</v>
      </c>
      <c r="E621" t="s">
        <v>1374</v>
      </c>
      <c r="F621" t="s">
        <v>151</v>
      </c>
      <c r="G621">
        <v>4</v>
      </c>
      <c r="H621">
        <v>4</v>
      </c>
      <c r="I621">
        <v>4</v>
      </c>
      <c r="J621">
        <v>12</v>
      </c>
      <c r="M621">
        <v>0</v>
      </c>
      <c r="N621" t="str">
        <f>IFERROR(VLOOKUP(Tabelle1[[#This Row],[AZ]],_Wertungen[],2,FALSE),"")</f>
        <v/>
      </c>
    </row>
    <row r="622" spans="1:14" x14ac:dyDescent="0.25">
      <c r="A622" t="s">
        <v>515</v>
      </c>
      <c r="B622" t="s">
        <v>20</v>
      </c>
      <c r="C622" t="s">
        <v>81</v>
      </c>
      <c r="D622" t="s">
        <v>227</v>
      </c>
      <c r="E622" t="s">
        <v>1375</v>
      </c>
      <c r="F622" t="s">
        <v>1376</v>
      </c>
      <c r="G622">
        <v>5</v>
      </c>
      <c r="H622">
        <v>4</v>
      </c>
      <c r="I622">
        <v>5</v>
      </c>
      <c r="J622">
        <v>14</v>
      </c>
      <c r="M622">
        <v>0</v>
      </c>
      <c r="N622" t="str">
        <f>IFERROR(VLOOKUP(Tabelle1[[#This Row],[AZ]],_Wertungen[],2,FALSE),"")</f>
        <v/>
      </c>
    </row>
    <row r="623" spans="1:14" x14ac:dyDescent="0.25">
      <c r="A623" t="s">
        <v>515</v>
      </c>
      <c r="B623" t="s">
        <v>20</v>
      </c>
      <c r="C623" t="s">
        <v>81</v>
      </c>
      <c r="D623" t="s">
        <v>227</v>
      </c>
      <c r="E623" t="s">
        <v>1377</v>
      </c>
      <c r="F623" t="s">
        <v>1378</v>
      </c>
      <c r="G623">
        <v>7</v>
      </c>
      <c r="H623">
        <v>4</v>
      </c>
      <c r="I623">
        <v>4</v>
      </c>
      <c r="J623">
        <v>15</v>
      </c>
      <c r="M623">
        <v>0</v>
      </c>
      <c r="N623" t="str">
        <f>IFERROR(VLOOKUP(Tabelle1[[#This Row],[AZ]],_Wertungen[],2,FALSE),"")</f>
        <v/>
      </c>
    </row>
    <row r="624" spans="1:14" x14ac:dyDescent="0.25">
      <c r="A624" t="s">
        <v>515</v>
      </c>
      <c r="B624" t="s">
        <v>20</v>
      </c>
      <c r="C624" t="s">
        <v>81</v>
      </c>
      <c r="D624" t="s">
        <v>1379</v>
      </c>
      <c r="E624" t="s">
        <v>1380</v>
      </c>
      <c r="F624" t="s">
        <v>1381</v>
      </c>
      <c r="G624">
        <v>4</v>
      </c>
      <c r="H624">
        <v>4</v>
      </c>
      <c r="I624">
        <v>6</v>
      </c>
      <c r="J624">
        <v>14</v>
      </c>
      <c r="M624">
        <v>0</v>
      </c>
      <c r="N624" t="str">
        <f>IFERROR(VLOOKUP(Tabelle1[[#This Row],[AZ]],_Wertungen[],2,FALSE),"")</f>
        <v/>
      </c>
    </row>
    <row r="625" spans="1:14" x14ac:dyDescent="0.25">
      <c r="A625" t="s">
        <v>515</v>
      </c>
      <c r="B625" t="s">
        <v>20</v>
      </c>
      <c r="C625" t="s">
        <v>81</v>
      </c>
      <c r="D625" t="s">
        <v>1379</v>
      </c>
      <c r="E625" t="s">
        <v>1382</v>
      </c>
      <c r="F625" t="s">
        <v>1383</v>
      </c>
      <c r="G625">
        <v>6</v>
      </c>
      <c r="H625">
        <v>3</v>
      </c>
      <c r="I625">
        <v>6</v>
      </c>
      <c r="J625">
        <v>15</v>
      </c>
      <c r="M625">
        <v>0</v>
      </c>
      <c r="N625" t="str">
        <f>IFERROR(VLOOKUP(Tabelle1[[#This Row],[AZ]],_Wertungen[],2,FALSE),"")</f>
        <v/>
      </c>
    </row>
    <row r="626" spans="1:14" x14ac:dyDescent="0.25">
      <c r="A626" t="s">
        <v>515</v>
      </c>
      <c r="B626" t="s">
        <v>20</v>
      </c>
      <c r="C626" t="s">
        <v>81</v>
      </c>
      <c r="D626" t="s">
        <v>1379</v>
      </c>
      <c r="E626" t="s">
        <v>1384</v>
      </c>
      <c r="F626" t="s">
        <v>1385</v>
      </c>
      <c r="G626">
        <v>1</v>
      </c>
      <c r="H626">
        <v>5</v>
      </c>
      <c r="I626">
        <v>4</v>
      </c>
      <c r="J626">
        <v>10</v>
      </c>
      <c r="M626">
        <v>0</v>
      </c>
      <c r="N626" t="str">
        <f>IFERROR(VLOOKUP(Tabelle1[[#This Row],[AZ]],_Wertungen[],2,FALSE),"")</f>
        <v/>
      </c>
    </row>
    <row r="627" spans="1:14" x14ac:dyDescent="0.25">
      <c r="A627" t="s">
        <v>515</v>
      </c>
      <c r="B627" t="s">
        <v>20</v>
      </c>
      <c r="C627" t="s">
        <v>81</v>
      </c>
      <c r="D627" t="s">
        <v>1379</v>
      </c>
      <c r="E627" t="s">
        <v>1386</v>
      </c>
      <c r="F627" t="s">
        <v>1387</v>
      </c>
      <c r="G627">
        <v>2</v>
      </c>
      <c r="H627">
        <v>4</v>
      </c>
      <c r="I627">
        <v>3</v>
      </c>
      <c r="J627">
        <v>9</v>
      </c>
      <c r="M627">
        <v>0</v>
      </c>
      <c r="N627" t="str">
        <f>IFERROR(VLOOKUP(Tabelle1[[#This Row],[AZ]],_Wertungen[],2,FALSE),"")</f>
        <v/>
      </c>
    </row>
    <row r="628" spans="1:14" x14ac:dyDescent="0.25">
      <c r="A628" t="s">
        <v>515</v>
      </c>
      <c r="B628" t="s">
        <v>20</v>
      </c>
      <c r="C628" t="s">
        <v>81</v>
      </c>
      <c r="D628" t="s">
        <v>1388</v>
      </c>
      <c r="E628" t="s">
        <v>1389</v>
      </c>
      <c r="F628" t="s">
        <v>1390</v>
      </c>
      <c r="G628">
        <v>4</v>
      </c>
      <c r="H628">
        <v>3</v>
      </c>
      <c r="I628">
        <v>4</v>
      </c>
      <c r="J628">
        <v>11</v>
      </c>
      <c r="M628">
        <v>0</v>
      </c>
      <c r="N628" t="str">
        <f>IFERROR(VLOOKUP(Tabelle1[[#This Row],[AZ]],_Wertungen[],2,FALSE),"")</f>
        <v/>
      </c>
    </row>
    <row r="629" spans="1:14" x14ac:dyDescent="0.25">
      <c r="A629" t="s">
        <v>515</v>
      </c>
      <c r="B629" t="s">
        <v>20</v>
      </c>
      <c r="C629" t="s">
        <v>81</v>
      </c>
      <c r="D629" t="s">
        <v>1388</v>
      </c>
      <c r="E629" t="s">
        <v>1391</v>
      </c>
      <c r="F629" t="s">
        <v>1392</v>
      </c>
      <c r="G629">
        <v>2</v>
      </c>
      <c r="H629">
        <v>3</v>
      </c>
      <c r="I629">
        <v>3</v>
      </c>
      <c r="J629">
        <v>8</v>
      </c>
      <c r="M629">
        <v>0</v>
      </c>
      <c r="N629" t="str">
        <f>IFERROR(VLOOKUP(Tabelle1[[#This Row],[AZ]],_Wertungen[],2,FALSE),"")</f>
        <v/>
      </c>
    </row>
    <row r="630" spans="1:14" x14ac:dyDescent="0.25">
      <c r="A630" t="s">
        <v>515</v>
      </c>
      <c r="B630" t="s">
        <v>20</v>
      </c>
      <c r="C630" t="s">
        <v>81</v>
      </c>
      <c r="D630" t="s">
        <v>1388</v>
      </c>
      <c r="E630" t="s">
        <v>1393</v>
      </c>
      <c r="F630" t="s">
        <v>1394</v>
      </c>
      <c r="G630">
        <v>6</v>
      </c>
      <c r="H630">
        <v>4</v>
      </c>
      <c r="I630">
        <v>4</v>
      </c>
      <c r="J630">
        <v>14</v>
      </c>
      <c r="M630">
        <v>0</v>
      </c>
      <c r="N630" t="str">
        <f>IFERROR(VLOOKUP(Tabelle1[[#This Row],[AZ]],_Wertungen[],2,FALSE),"")</f>
        <v/>
      </c>
    </row>
    <row r="631" spans="1:14" x14ac:dyDescent="0.25">
      <c r="A631" t="s">
        <v>515</v>
      </c>
      <c r="B631" t="s">
        <v>20</v>
      </c>
      <c r="C631" t="s">
        <v>81</v>
      </c>
      <c r="D631" t="s">
        <v>1388</v>
      </c>
      <c r="E631" t="s">
        <v>1395</v>
      </c>
      <c r="F631" t="s">
        <v>1396</v>
      </c>
      <c r="G631">
        <v>1</v>
      </c>
      <c r="H631">
        <v>3</v>
      </c>
      <c r="I631">
        <v>3</v>
      </c>
      <c r="J631">
        <v>7</v>
      </c>
      <c r="M631">
        <v>0</v>
      </c>
      <c r="N631" t="str">
        <f>IFERROR(VLOOKUP(Tabelle1[[#This Row],[AZ]],_Wertungen[],2,FALSE),"")</f>
        <v/>
      </c>
    </row>
    <row r="632" spans="1:14" x14ac:dyDescent="0.25">
      <c r="A632" t="s">
        <v>515</v>
      </c>
      <c r="B632" t="s">
        <v>20</v>
      </c>
      <c r="C632" t="s">
        <v>81</v>
      </c>
      <c r="D632" t="s">
        <v>224</v>
      </c>
      <c r="E632" t="s">
        <v>1397</v>
      </c>
      <c r="F632" t="s">
        <v>1398</v>
      </c>
      <c r="G632">
        <v>3</v>
      </c>
      <c r="H632">
        <v>7</v>
      </c>
      <c r="I632">
        <v>6</v>
      </c>
      <c r="J632">
        <v>16</v>
      </c>
      <c r="M632">
        <v>0</v>
      </c>
      <c r="N632" t="str">
        <f>IFERROR(VLOOKUP(Tabelle1[[#This Row],[AZ]],_Wertungen[],2,FALSE),"")</f>
        <v/>
      </c>
    </row>
    <row r="633" spans="1:14" x14ac:dyDescent="0.25">
      <c r="A633" t="s">
        <v>515</v>
      </c>
      <c r="B633" t="s">
        <v>20</v>
      </c>
      <c r="C633" t="s">
        <v>81</v>
      </c>
      <c r="D633" t="s">
        <v>224</v>
      </c>
      <c r="E633" t="s">
        <v>1399</v>
      </c>
      <c r="F633" t="s">
        <v>1400</v>
      </c>
      <c r="G633">
        <v>1</v>
      </c>
      <c r="H633">
        <v>7</v>
      </c>
      <c r="I633">
        <v>4</v>
      </c>
      <c r="J633">
        <v>12</v>
      </c>
      <c r="M633">
        <v>0</v>
      </c>
      <c r="N633" t="str">
        <f>IFERROR(VLOOKUP(Tabelle1[[#This Row],[AZ]],_Wertungen[],2,FALSE),"")</f>
        <v/>
      </c>
    </row>
    <row r="634" spans="1:14" x14ac:dyDescent="0.25">
      <c r="A634" t="s">
        <v>515</v>
      </c>
      <c r="B634" t="s">
        <v>20</v>
      </c>
      <c r="C634" t="s">
        <v>81</v>
      </c>
      <c r="D634" t="s">
        <v>224</v>
      </c>
      <c r="E634" t="s">
        <v>1401</v>
      </c>
      <c r="F634" t="s">
        <v>1402</v>
      </c>
      <c r="G634">
        <v>3</v>
      </c>
      <c r="H634">
        <v>4</v>
      </c>
      <c r="I634">
        <v>6</v>
      </c>
      <c r="J634">
        <v>13</v>
      </c>
      <c r="M634">
        <v>0</v>
      </c>
      <c r="N634" t="str">
        <f>IFERROR(VLOOKUP(Tabelle1[[#This Row],[AZ]],_Wertungen[],2,FALSE),"")</f>
        <v/>
      </c>
    </row>
    <row r="635" spans="1:14" x14ac:dyDescent="0.25">
      <c r="A635" t="s">
        <v>515</v>
      </c>
      <c r="B635" t="s">
        <v>20</v>
      </c>
      <c r="C635" t="s">
        <v>81</v>
      </c>
      <c r="D635" t="s">
        <v>224</v>
      </c>
      <c r="E635" t="s">
        <v>1403</v>
      </c>
      <c r="F635" t="s">
        <v>1349</v>
      </c>
      <c r="G635">
        <v>4</v>
      </c>
      <c r="H635">
        <v>4</v>
      </c>
      <c r="I635">
        <v>5</v>
      </c>
      <c r="J635">
        <v>13</v>
      </c>
      <c r="M635">
        <v>0</v>
      </c>
      <c r="N635" t="str">
        <f>IFERROR(VLOOKUP(Tabelle1[[#This Row],[AZ]],_Wertungen[],2,FALSE),"")</f>
        <v/>
      </c>
    </row>
    <row r="636" spans="1:14" x14ac:dyDescent="0.25">
      <c r="A636" t="s">
        <v>515</v>
      </c>
      <c r="B636" t="s">
        <v>20</v>
      </c>
      <c r="C636" t="s">
        <v>81</v>
      </c>
      <c r="D636" t="s">
        <v>1074</v>
      </c>
      <c r="E636" t="s">
        <v>1404</v>
      </c>
      <c r="F636" t="s">
        <v>1405</v>
      </c>
      <c r="G636">
        <v>7</v>
      </c>
      <c r="H636">
        <v>5</v>
      </c>
      <c r="I636">
        <v>5</v>
      </c>
      <c r="J636">
        <v>17</v>
      </c>
      <c r="M636">
        <v>0</v>
      </c>
      <c r="N636" t="str">
        <f>IFERROR(VLOOKUP(Tabelle1[[#This Row],[AZ]],_Wertungen[],2,FALSE),"")</f>
        <v/>
      </c>
    </row>
    <row r="637" spans="1:14" x14ac:dyDescent="0.25">
      <c r="A637" t="s">
        <v>515</v>
      </c>
      <c r="B637" t="s">
        <v>20</v>
      </c>
      <c r="C637" t="s">
        <v>81</v>
      </c>
      <c r="D637" t="s">
        <v>1074</v>
      </c>
      <c r="E637" t="s">
        <v>1406</v>
      </c>
      <c r="F637" t="s">
        <v>1407</v>
      </c>
      <c r="G637">
        <v>6</v>
      </c>
      <c r="H637">
        <v>6</v>
      </c>
      <c r="I637">
        <v>7</v>
      </c>
      <c r="J637">
        <v>19</v>
      </c>
      <c r="M637">
        <v>0</v>
      </c>
      <c r="N637" t="str">
        <f>IFERROR(VLOOKUP(Tabelle1[[#This Row],[AZ]],_Wertungen[],2,FALSE),"")</f>
        <v/>
      </c>
    </row>
    <row r="638" spans="1:14" x14ac:dyDescent="0.25">
      <c r="A638" t="s">
        <v>515</v>
      </c>
      <c r="B638" t="s">
        <v>20</v>
      </c>
      <c r="C638" t="s">
        <v>81</v>
      </c>
      <c r="D638" t="s">
        <v>1074</v>
      </c>
      <c r="E638" t="s">
        <v>1408</v>
      </c>
      <c r="F638" t="s">
        <v>1409</v>
      </c>
      <c r="G638">
        <v>3</v>
      </c>
      <c r="H638">
        <v>7</v>
      </c>
      <c r="I638">
        <v>5</v>
      </c>
      <c r="J638">
        <v>15</v>
      </c>
      <c r="M638">
        <v>0</v>
      </c>
      <c r="N638" t="str">
        <f>IFERROR(VLOOKUP(Tabelle1[[#This Row],[AZ]],_Wertungen[],2,FALSE),"")</f>
        <v/>
      </c>
    </row>
    <row r="639" spans="1:14" x14ac:dyDescent="0.25">
      <c r="A639" t="s">
        <v>515</v>
      </c>
      <c r="B639" t="s">
        <v>20</v>
      </c>
      <c r="C639" t="s">
        <v>81</v>
      </c>
      <c r="D639" t="s">
        <v>1079</v>
      </c>
      <c r="E639" t="s">
        <v>1410</v>
      </c>
      <c r="F639" t="s">
        <v>1411</v>
      </c>
      <c r="G639">
        <v>6</v>
      </c>
      <c r="H639">
        <v>5</v>
      </c>
      <c r="I639">
        <v>4</v>
      </c>
      <c r="J639">
        <v>15</v>
      </c>
      <c r="M639">
        <v>0</v>
      </c>
      <c r="N639" t="str">
        <f>IFERROR(VLOOKUP(Tabelle1[[#This Row],[AZ]],_Wertungen[],2,FALSE),"")</f>
        <v/>
      </c>
    </row>
    <row r="640" spans="1:14" x14ac:dyDescent="0.25">
      <c r="A640" t="s">
        <v>515</v>
      </c>
      <c r="B640" t="s">
        <v>20</v>
      </c>
      <c r="C640" t="s">
        <v>81</v>
      </c>
      <c r="D640" t="s">
        <v>1079</v>
      </c>
      <c r="E640" t="s">
        <v>1412</v>
      </c>
      <c r="F640" t="s">
        <v>1413</v>
      </c>
      <c r="G640">
        <v>3</v>
      </c>
      <c r="H640">
        <v>5</v>
      </c>
      <c r="I640">
        <v>5</v>
      </c>
      <c r="J640">
        <v>13</v>
      </c>
      <c r="M640">
        <v>0</v>
      </c>
      <c r="N640" t="str">
        <f>IFERROR(VLOOKUP(Tabelle1[[#This Row],[AZ]],_Wertungen[],2,FALSE),"")</f>
        <v/>
      </c>
    </row>
    <row r="641" spans="1:14" x14ac:dyDescent="0.25">
      <c r="A641" t="s">
        <v>515</v>
      </c>
      <c r="B641" t="s">
        <v>20</v>
      </c>
      <c r="C641" t="s">
        <v>81</v>
      </c>
      <c r="D641" t="s">
        <v>1079</v>
      </c>
      <c r="E641" t="s">
        <v>1414</v>
      </c>
      <c r="F641" t="s">
        <v>1415</v>
      </c>
      <c r="G641">
        <v>5</v>
      </c>
      <c r="H641">
        <v>3</v>
      </c>
      <c r="I641">
        <v>3</v>
      </c>
      <c r="J641">
        <v>11</v>
      </c>
      <c r="M641">
        <v>0</v>
      </c>
      <c r="N641" t="str">
        <f>IFERROR(VLOOKUP(Tabelle1[[#This Row],[AZ]],_Wertungen[],2,FALSE),"")</f>
        <v/>
      </c>
    </row>
    <row r="642" spans="1:14" x14ac:dyDescent="0.25">
      <c r="A642" t="s">
        <v>515</v>
      </c>
      <c r="B642" t="s">
        <v>20</v>
      </c>
      <c r="C642" t="s">
        <v>81</v>
      </c>
      <c r="D642" t="s">
        <v>1079</v>
      </c>
      <c r="E642" t="s">
        <v>1416</v>
      </c>
      <c r="F642" t="s">
        <v>1417</v>
      </c>
      <c r="G642">
        <v>1</v>
      </c>
      <c r="H642">
        <v>3</v>
      </c>
      <c r="I642">
        <v>2</v>
      </c>
      <c r="J642">
        <v>6</v>
      </c>
      <c r="M642">
        <v>0</v>
      </c>
      <c r="N642" t="str">
        <f>IFERROR(VLOOKUP(Tabelle1[[#This Row],[AZ]],_Wertungen[],2,FALSE),"")</f>
        <v/>
      </c>
    </row>
    <row r="643" spans="1:14" x14ac:dyDescent="0.25">
      <c r="A643" t="s">
        <v>515</v>
      </c>
      <c r="B643" t="s">
        <v>20</v>
      </c>
      <c r="C643" t="s">
        <v>81</v>
      </c>
      <c r="D643" t="s">
        <v>1084</v>
      </c>
      <c r="E643" t="s">
        <v>1418</v>
      </c>
      <c r="F643" t="s">
        <v>1419</v>
      </c>
      <c r="G643">
        <v>6</v>
      </c>
      <c r="H643">
        <v>4</v>
      </c>
      <c r="I643">
        <v>5</v>
      </c>
      <c r="J643">
        <v>15</v>
      </c>
      <c r="M643">
        <v>0</v>
      </c>
      <c r="N643" t="str">
        <f>IFERROR(VLOOKUP(Tabelle1[[#This Row],[AZ]],_Wertungen[],2,FALSE),"")</f>
        <v/>
      </c>
    </row>
    <row r="644" spans="1:14" x14ac:dyDescent="0.25">
      <c r="A644" t="s">
        <v>515</v>
      </c>
      <c r="B644" t="s">
        <v>20</v>
      </c>
      <c r="C644" t="s">
        <v>81</v>
      </c>
      <c r="D644" t="s">
        <v>1084</v>
      </c>
      <c r="E644" t="s">
        <v>1420</v>
      </c>
      <c r="F644" t="s">
        <v>1421</v>
      </c>
      <c r="G644">
        <v>6</v>
      </c>
      <c r="H644">
        <v>5</v>
      </c>
      <c r="I644">
        <v>6</v>
      </c>
      <c r="J644">
        <v>17</v>
      </c>
      <c r="M644">
        <v>0</v>
      </c>
      <c r="N644" t="str">
        <f>IFERROR(VLOOKUP(Tabelle1[[#This Row],[AZ]],_Wertungen[],2,FALSE),"")</f>
        <v/>
      </c>
    </row>
    <row r="645" spans="1:14" x14ac:dyDescent="0.25">
      <c r="A645" t="s">
        <v>515</v>
      </c>
      <c r="B645" t="s">
        <v>20</v>
      </c>
      <c r="C645" t="s">
        <v>81</v>
      </c>
      <c r="D645" t="s">
        <v>1084</v>
      </c>
      <c r="E645" t="s">
        <v>1422</v>
      </c>
      <c r="F645" t="s">
        <v>1423</v>
      </c>
      <c r="G645">
        <v>7</v>
      </c>
      <c r="H645">
        <v>3</v>
      </c>
      <c r="I645">
        <v>5</v>
      </c>
      <c r="J645">
        <v>15</v>
      </c>
      <c r="M645">
        <v>0</v>
      </c>
      <c r="N645" t="str">
        <f>IFERROR(VLOOKUP(Tabelle1[[#This Row],[AZ]],_Wertungen[],2,FALSE),"")</f>
        <v/>
      </c>
    </row>
    <row r="646" spans="1:14" x14ac:dyDescent="0.25">
      <c r="A646" t="s">
        <v>515</v>
      </c>
      <c r="B646" t="s">
        <v>20</v>
      </c>
      <c r="C646" t="s">
        <v>81</v>
      </c>
      <c r="D646" t="s">
        <v>1084</v>
      </c>
      <c r="E646" t="s">
        <v>1424</v>
      </c>
      <c r="F646" t="s">
        <v>1425</v>
      </c>
      <c r="G646">
        <v>2</v>
      </c>
      <c r="H646">
        <v>3</v>
      </c>
      <c r="I646">
        <v>3</v>
      </c>
      <c r="J646">
        <v>8</v>
      </c>
      <c r="M646">
        <v>0</v>
      </c>
      <c r="N646" t="str">
        <f>IFERROR(VLOOKUP(Tabelle1[[#This Row],[AZ]],_Wertungen[],2,FALSE),"")</f>
        <v/>
      </c>
    </row>
    <row r="647" spans="1:14" x14ac:dyDescent="0.25">
      <c r="A647" t="s">
        <v>515</v>
      </c>
      <c r="B647" t="s">
        <v>20</v>
      </c>
      <c r="C647" t="s">
        <v>81</v>
      </c>
      <c r="D647" t="s">
        <v>1088</v>
      </c>
      <c r="E647" t="s">
        <v>1426</v>
      </c>
      <c r="F647" t="s">
        <v>1427</v>
      </c>
      <c r="G647">
        <v>2</v>
      </c>
      <c r="H647">
        <v>2</v>
      </c>
      <c r="I647">
        <v>5</v>
      </c>
      <c r="J647">
        <v>9</v>
      </c>
      <c r="M647">
        <v>0</v>
      </c>
      <c r="N647" t="str">
        <f>IFERROR(VLOOKUP(Tabelle1[[#This Row],[AZ]],_Wertungen[],2,FALSE),"")</f>
        <v/>
      </c>
    </row>
    <row r="648" spans="1:14" x14ac:dyDescent="0.25">
      <c r="A648" t="s">
        <v>515</v>
      </c>
      <c r="B648" t="s">
        <v>20</v>
      </c>
      <c r="C648" t="s">
        <v>81</v>
      </c>
      <c r="D648" t="s">
        <v>1088</v>
      </c>
      <c r="E648" t="s">
        <v>1428</v>
      </c>
      <c r="F648" t="s">
        <v>1429</v>
      </c>
      <c r="G648">
        <v>4</v>
      </c>
      <c r="H648">
        <v>3</v>
      </c>
      <c r="I648">
        <v>4</v>
      </c>
      <c r="J648">
        <v>11</v>
      </c>
      <c r="M648">
        <v>0</v>
      </c>
      <c r="N648" t="str">
        <f>IFERROR(VLOOKUP(Tabelle1[[#This Row],[AZ]],_Wertungen[],2,FALSE),"")</f>
        <v/>
      </c>
    </row>
    <row r="649" spans="1:14" x14ac:dyDescent="0.25">
      <c r="A649" t="s">
        <v>515</v>
      </c>
      <c r="B649" t="s">
        <v>20</v>
      </c>
      <c r="C649" t="s">
        <v>81</v>
      </c>
      <c r="D649" t="s">
        <v>1088</v>
      </c>
      <c r="E649" t="s">
        <v>1430</v>
      </c>
      <c r="F649" t="s">
        <v>1431</v>
      </c>
      <c r="G649">
        <v>2</v>
      </c>
      <c r="H649">
        <v>4</v>
      </c>
      <c r="I649">
        <v>3</v>
      </c>
      <c r="J649">
        <v>9</v>
      </c>
      <c r="M649">
        <v>0</v>
      </c>
      <c r="N649" t="str">
        <f>IFERROR(VLOOKUP(Tabelle1[[#This Row],[AZ]],_Wertungen[],2,FALSE),"")</f>
        <v/>
      </c>
    </row>
    <row r="650" spans="1:14" x14ac:dyDescent="0.25">
      <c r="A650" t="s">
        <v>515</v>
      </c>
      <c r="B650" t="s">
        <v>20</v>
      </c>
      <c r="C650" t="s">
        <v>81</v>
      </c>
      <c r="D650" t="s">
        <v>1093</v>
      </c>
      <c r="E650" t="s">
        <v>1432</v>
      </c>
      <c r="F650" t="s">
        <v>1433</v>
      </c>
      <c r="G650">
        <v>4</v>
      </c>
      <c r="H650">
        <v>4</v>
      </c>
      <c r="I650">
        <v>4</v>
      </c>
      <c r="J650">
        <v>12</v>
      </c>
      <c r="M650">
        <v>0</v>
      </c>
      <c r="N650" t="str">
        <f>IFERROR(VLOOKUP(Tabelle1[[#This Row],[AZ]],_Wertungen[],2,FALSE),"")</f>
        <v/>
      </c>
    </row>
    <row r="651" spans="1:14" x14ac:dyDescent="0.25">
      <c r="A651" t="s">
        <v>515</v>
      </c>
      <c r="B651" t="s">
        <v>20</v>
      </c>
      <c r="C651" t="s">
        <v>81</v>
      </c>
      <c r="D651" t="s">
        <v>1093</v>
      </c>
      <c r="E651" t="s">
        <v>1434</v>
      </c>
      <c r="F651" t="s">
        <v>1435</v>
      </c>
      <c r="G651">
        <v>6</v>
      </c>
      <c r="H651">
        <v>6</v>
      </c>
      <c r="I651">
        <v>7</v>
      </c>
      <c r="J651">
        <v>19</v>
      </c>
      <c r="M651">
        <v>0</v>
      </c>
      <c r="N651" t="str">
        <f>IFERROR(VLOOKUP(Tabelle1[[#This Row],[AZ]],_Wertungen[],2,FALSE),"")</f>
        <v/>
      </c>
    </row>
    <row r="652" spans="1:14" x14ac:dyDescent="0.25">
      <c r="A652" t="s">
        <v>515</v>
      </c>
      <c r="B652" t="s">
        <v>20</v>
      </c>
      <c r="C652" t="s">
        <v>81</v>
      </c>
      <c r="D652" t="s">
        <v>1093</v>
      </c>
      <c r="E652" t="s">
        <v>1436</v>
      </c>
      <c r="F652" t="s">
        <v>1437</v>
      </c>
      <c r="G652">
        <v>4</v>
      </c>
      <c r="H652">
        <v>7</v>
      </c>
      <c r="I652">
        <v>5</v>
      </c>
      <c r="J652">
        <v>16</v>
      </c>
      <c r="M652">
        <v>0</v>
      </c>
      <c r="N652" t="str">
        <f>IFERROR(VLOOKUP(Tabelle1[[#This Row],[AZ]],_Wertungen[],2,FALSE),"")</f>
        <v/>
      </c>
    </row>
    <row r="653" spans="1:14" x14ac:dyDescent="0.25">
      <c r="A653" t="s">
        <v>515</v>
      </c>
      <c r="B653" t="s">
        <v>20</v>
      </c>
      <c r="C653" t="s">
        <v>81</v>
      </c>
      <c r="D653" t="s">
        <v>1093</v>
      </c>
      <c r="E653" t="s">
        <v>1438</v>
      </c>
      <c r="F653" t="s">
        <v>1439</v>
      </c>
      <c r="G653">
        <v>3</v>
      </c>
      <c r="H653">
        <v>6</v>
      </c>
      <c r="I653">
        <v>5</v>
      </c>
      <c r="J653">
        <v>14</v>
      </c>
      <c r="M653">
        <v>0</v>
      </c>
      <c r="N653" t="str">
        <f>IFERROR(VLOOKUP(Tabelle1[[#This Row],[AZ]],_Wertungen[],2,FALSE),"")</f>
        <v/>
      </c>
    </row>
    <row r="654" spans="1:14" x14ac:dyDescent="0.25">
      <c r="A654" t="s">
        <v>515</v>
      </c>
      <c r="B654" t="s">
        <v>20</v>
      </c>
      <c r="C654" t="s">
        <v>1098</v>
      </c>
      <c r="D654" t="s">
        <v>1099</v>
      </c>
      <c r="E654" t="s">
        <v>1440</v>
      </c>
      <c r="F654" t="s">
        <v>1441</v>
      </c>
      <c r="G654">
        <v>3</v>
      </c>
      <c r="H654">
        <v>5</v>
      </c>
      <c r="I654">
        <v>5</v>
      </c>
      <c r="J654">
        <v>13</v>
      </c>
      <c r="M654">
        <v>0</v>
      </c>
      <c r="N654" t="str">
        <f>IFERROR(VLOOKUP(Tabelle1[[#This Row],[AZ]],_Wertungen[],2,FALSE),"")</f>
        <v/>
      </c>
    </row>
    <row r="655" spans="1:14" x14ac:dyDescent="0.25">
      <c r="A655" t="s">
        <v>515</v>
      </c>
      <c r="B655" t="s">
        <v>20</v>
      </c>
      <c r="C655" t="s">
        <v>1098</v>
      </c>
      <c r="D655" t="s">
        <v>1099</v>
      </c>
      <c r="E655" t="s">
        <v>1442</v>
      </c>
      <c r="F655" t="s">
        <v>1443</v>
      </c>
      <c r="G655">
        <v>4</v>
      </c>
      <c r="H655">
        <v>5</v>
      </c>
      <c r="I655">
        <v>3</v>
      </c>
      <c r="J655">
        <v>12</v>
      </c>
      <c r="M655">
        <v>0</v>
      </c>
      <c r="N655" t="str">
        <f>IFERROR(VLOOKUP(Tabelle1[[#This Row],[AZ]],_Wertungen[],2,FALSE),"")</f>
        <v/>
      </c>
    </row>
    <row r="656" spans="1:14" x14ac:dyDescent="0.25">
      <c r="A656" t="s">
        <v>515</v>
      </c>
      <c r="B656" t="s">
        <v>20</v>
      </c>
      <c r="C656" t="s">
        <v>1098</v>
      </c>
      <c r="D656" t="s">
        <v>1099</v>
      </c>
      <c r="E656" t="s">
        <v>1444</v>
      </c>
      <c r="F656" t="s">
        <v>1445</v>
      </c>
      <c r="G656">
        <v>2</v>
      </c>
      <c r="H656">
        <v>6</v>
      </c>
      <c r="I656">
        <v>5</v>
      </c>
      <c r="J656">
        <v>13</v>
      </c>
      <c r="M656">
        <v>0</v>
      </c>
      <c r="N656" t="str">
        <f>IFERROR(VLOOKUP(Tabelle1[[#This Row],[AZ]],_Wertungen[],2,FALSE),"")</f>
        <v/>
      </c>
    </row>
    <row r="657" spans="1:14" x14ac:dyDescent="0.25">
      <c r="A657" t="s">
        <v>515</v>
      </c>
      <c r="B657" t="s">
        <v>20</v>
      </c>
      <c r="C657" t="s">
        <v>1098</v>
      </c>
      <c r="D657" t="s">
        <v>1099</v>
      </c>
      <c r="E657" t="s">
        <v>1446</v>
      </c>
      <c r="F657" t="s">
        <v>839</v>
      </c>
      <c r="G657">
        <v>2</v>
      </c>
      <c r="H657">
        <v>4</v>
      </c>
      <c r="I657">
        <v>5</v>
      </c>
      <c r="J657">
        <v>11</v>
      </c>
      <c r="M657">
        <v>0</v>
      </c>
      <c r="N657" t="str">
        <f>IFERROR(VLOOKUP(Tabelle1[[#This Row],[AZ]],_Wertungen[],2,FALSE),"")</f>
        <v/>
      </c>
    </row>
    <row r="658" spans="1:14" x14ac:dyDescent="0.25">
      <c r="A658" t="s">
        <v>515</v>
      </c>
      <c r="B658" t="s">
        <v>20</v>
      </c>
      <c r="C658" t="s">
        <v>1098</v>
      </c>
      <c r="D658" t="s">
        <v>1104</v>
      </c>
      <c r="E658" t="s">
        <v>1447</v>
      </c>
      <c r="F658" t="s">
        <v>1448</v>
      </c>
      <c r="G658">
        <v>2</v>
      </c>
      <c r="H658">
        <v>2</v>
      </c>
      <c r="I658">
        <v>3</v>
      </c>
      <c r="J658">
        <v>7</v>
      </c>
      <c r="M658">
        <v>0</v>
      </c>
      <c r="N658" t="str">
        <f>IFERROR(VLOOKUP(Tabelle1[[#This Row],[AZ]],_Wertungen[],2,FALSE),"")</f>
        <v/>
      </c>
    </row>
    <row r="659" spans="1:14" x14ac:dyDescent="0.25">
      <c r="A659" t="s">
        <v>515</v>
      </c>
      <c r="B659" t="s">
        <v>20</v>
      </c>
      <c r="C659" t="s">
        <v>1098</v>
      </c>
      <c r="D659" t="s">
        <v>1104</v>
      </c>
      <c r="E659" t="s">
        <v>1449</v>
      </c>
      <c r="F659" t="s">
        <v>1450</v>
      </c>
      <c r="G659">
        <v>2</v>
      </c>
      <c r="H659">
        <v>4</v>
      </c>
      <c r="I659">
        <v>4</v>
      </c>
      <c r="J659">
        <v>10</v>
      </c>
      <c r="M659">
        <v>0</v>
      </c>
      <c r="N659" t="str">
        <f>IFERROR(VLOOKUP(Tabelle1[[#This Row],[AZ]],_Wertungen[],2,FALSE),"")</f>
        <v/>
      </c>
    </row>
    <row r="660" spans="1:14" x14ac:dyDescent="0.25">
      <c r="A660" t="s">
        <v>515</v>
      </c>
      <c r="B660" t="s">
        <v>20</v>
      </c>
      <c r="C660" t="s">
        <v>1098</v>
      </c>
      <c r="D660" t="s">
        <v>1104</v>
      </c>
      <c r="E660" t="s">
        <v>1451</v>
      </c>
      <c r="F660" t="s">
        <v>1452</v>
      </c>
      <c r="G660">
        <v>1</v>
      </c>
      <c r="H660">
        <v>4</v>
      </c>
      <c r="I660">
        <v>4</v>
      </c>
      <c r="J660">
        <v>9</v>
      </c>
      <c r="M660">
        <v>0</v>
      </c>
      <c r="N660" t="str">
        <f>IFERROR(VLOOKUP(Tabelle1[[#This Row],[AZ]],_Wertungen[],2,FALSE),"")</f>
        <v/>
      </c>
    </row>
    <row r="661" spans="1:14" x14ac:dyDescent="0.25">
      <c r="A661" t="s">
        <v>515</v>
      </c>
      <c r="B661" t="s">
        <v>20</v>
      </c>
      <c r="C661" t="s">
        <v>1098</v>
      </c>
      <c r="D661" t="s">
        <v>1104</v>
      </c>
      <c r="E661" t="s">
        <v>1453</v>
      </c>
      <c r="F661" t="s">
        <v>1454</v>
      </c>
      <c r="G661">
        <v>2</v>
      </c>
      <c r="H661">
        <v>3</v>
      </c>
      <c r="I661">
        <v>5</v>
      </c>
      <c r="J661">
        <v>10</v>
      </c>
      <c r="M661">
        <v>0</v>
      </c>
      <c r="N661" t="str">
        <f>IFERROR(VLOOKUP(Tabelle1[[#This Row],[AZ]],_Wertungen[],2,FALSE),"")</f>
        <v/>
      </c>
    </row>
    <row r="662" spans="1:14" x14ac:dyDescent="0.25">
      <c r="A662" t="s">
        <v>515</v>
      </c>
      <c r="B662" t="s">
        <v>20</v>
      </c>
      <c r="C662" t="s">
        <v>1098</v>
      </c>
      <c r="D662" t="s">
        <v>1107</v>
      </c>
      <c r="E662" t="s">
        <v>1455</v>
      </c>
      <c r="F662" t="s">
        <v>1244</v>
      </c>
      <c r="G662">
        <v>6</v>
      </c>
      <c r="H662">
        <v>3</v>
      </c>
      <c r="I662">
        <v>3</v>
      </c>
      <c r="J662">
        <v>12</v>
      </c>
      <c r="M662">
        <v>0</v>
      </c>
      <c r="N662" t="str">
        <f>IFERROR(VLOOKUP(Tabelle1[[#This Row],[AZ]],_Wertungen[],2,FALSE),"")</f>
        <v/>
      </c>
    </row>
    <row r="663" spans="1:14" x14ac:dyDescent="0.25">
      <c r="A663" t="s">
        <v>515</v>
      </c>
      <c r="B663" t="s">
        <v>20</v>
      </c>
      <c r="C663" t="s">
        <v>1098</v>
      </c>
      <c r="D663" t="s">
        <v>1107</v>
      </c>
      <c r="E663" t="s">
        <v>1456</v>
      </c>
      <c r="F663" t="s">
        <v>1457</v>
      </c>
      <c r="G663">
        <v>1</v>
      </c>
      <c r="H663">
        <v>1</v>
      </c>
      <c r="I663">
        <v>2</v>
      </c>
      <c r="J663">
        <v>4</v>
      </c>
      <c r="M663">
        <v>0</v>
      </c>
      <c r="N663" t="str">
        <f>IFERROR(VLOOKUP(Tabelle1[[#This Row],[AZ]],_Wertungen[],2,FALSE),"")</f>
        <v/>
      </c>
    </row>
    <row r="664" spans="1:14" x14ac:dyDescent="0.25">
      <c r="A664" t="s">
        <v>515</v>
      </c>
      <c r="B664" t="s">
        <v>20</v>
      </c>
      <c r="C664" t="s">
        <v>1098</v>
      </c>
      <c r="D664" t="s">
        <v>1107</v>
      </c>
      <c r="E664" t="s">
        <v>1458</v>
      </c>
      <c r="F664" t="s">
        <v>1459</v>
      </c>
      <c r="G664">
        <v>2</v>
      </c>
      <c r="H664">
        <v>4</v>
      </c>
      <c r="I664">
        <v>3</v>
      </c>
      <c r="J664">
        <v>9</v>
      </c>
      <c r="M664">
        <v>0</v>
      </c>
      <c r="N664" t="str">
        <f>IFERROR(VLOOKUP(Tabelle1[[#This Row],[AZ]],_Wertungen[],2,FALSE),"")</f>
        <v/>
      </c>
    </row>
    <row r="665" spans="1:14" x14ac:dyDescent="0.25">
      <c r="A665" t="s">
        <v>515</v>
      </c>
      <c r="B665" t="s">
        <v>20</v>
      </c>
      <c r="C665" t="s">
        <v>1098</v>
      </c>
      <c r="D665" t="s">
        <v>1107</v>
      </c>
      <c r="E665" t="s">
        <v>1460</v>
      </c>
      <c r="F665" t="s">
        <v>1461</v>
      </c>
      <c r="G665">
        <v>6</v>
      </c>
      <c r="H665">
        <v>3</v>
      </c>
      <c r="I665">
        <v>3</v>
      </c>
      <c r="J665">
        <v>12</v>
      </c>
      <c r="M665">
        <v>0</v>
      </c>
      <c r="N665" t="str">
        <f>IFERROR(VLOOKUP(Tabelle1[[#This Row],[AZ]],_Wertungen[],2,FALSE),"")</f>
        <v/>
      </c>
    </row>
    <row r="666" spans="1:14" x14ac:dyDescent="0.25">
      <c r="A666" t="s">
        <v>515</v>
      </c>
      <c r="B666" t="s">
        <v>20</v>
      </c>
      <c r="C666" t="s">
        <v>281</v>
      </c>
      <c r="D666" t="s">
        <v>1112</v>
      </c>
      <c r="E666" t="s">
        <v>1462</v>
      </c>
      <c r="F666" t="s">
        <v>1463</v>
      </c>
      <c r="G666">
        <v>3</v>
      </c>
      <c r="H666">
        <v>6</v>
      </c>
      <c r="I666">
        <v>2</v>
      </c>
      <c r="J666">
        <v>11</v>
      </c>
      <c r="M666">
        <v>0</v>
      </c>
      <c r="N666" t="str">
        <f>IFERROR(VLOOKUP(Tabelle1[[#This Row],[AZ]],_Wertungen[],2,FALSE),"")</f>
        <v/>
      </c>
    </row>
    <row r="667" spans="1:14" x14ac:dyDescent="0.25">
      <c r="A667" t="s">
        <v>515</v>
      </c>
      <c r="B667" t="s">
        <v>20</v>
      </c>
      <c r="C667" t="s">
        <v>281</v>
      </c>
      <c r="D667" t="s">
        <v>1112</v>
      </c>
      <c r="E667" t="s">
        <v>1464</v>
      </c>
      <c r="F667" t="s">
        <v>1465</v>
      </c>
      <c r="G667">
        <v>1</v>
      </c>
      <c r="H667">
        <v>5</v>
      </c>
      <c r="I667">
        <v>5</v>
      </c>
      <c r="J667">
        <v>11</v>
      </c>
      <c r="M667">
        <v>0</v>
      </c>
      <c r="N667" t="str">
        <f>IFERROR(VLOOKUP(Tabelle1[[#This Row],[AZ]],_Wertungen[],2,FALSE),"")</f>
        <v/>
      </c>
    </row>
    <row r="668" spans="1:14" x14ac:dyDescent="0.25">
      <c r="A668" t="s">
        <v>515</v>
      </c>
      <c r="B668" t="s">
        <v>20</v>
      </c>
      <c r="C668" t="s">
        <v>281</v>
      </c>
      <c r="D668" t="s">
        <v>1112</v>
      </c>
      <c r="E668" t="s">
        <v>1466</v>
      </c>
      <c r="F668" t="s">
        <v>1467</v>
      </c>
      <c r="G668">
        <v>2</v>
      </c>
      <c r="H668">
        <v>5</v>
      </c>
      <c r="I668">
        <v>4</v>
      </c>
      <c r="J668">
        <v>11</v>
      </c>
      <c r="M668">
        <v>0</v>
      </c>
      <c r="N668" t="str">
        <f>IFERROR(VLOOKUP(Tabelle1[[#This Row],[AZ]],_Wertungen[],2,FALSE),"")</f>
        <v/>
      </c>
    </row>
    <row r="669" spans="1:14" x14ac:dyDescent="0.25">
      <c r="A669" t="s">
        <v>515</v>
      </c>
      <c r="B669" t="s">
        <v>20</v>
      </c>
      <c r="C669" t="s">
        <v>281</v>
      </c>
      <c r="D669" t="s">
        <v>325</v>
      </c>
      <c r="E669" t="s">
        <v>1468</v>
      </c>
      <c r="F669" t="s">
        <v>1469</v>
      </c>
      <c r="G669">
        <v>5</v>
      </c>
      <c r="H669">
        <v>4</v>
      </c>
      <c r="I669">
        <v>3</v>
      </c>
      <c r="J669">
        <v>12</v>
      </c>
      <c r="M669">
        <v>0</v>
      </c>
      <c r="N669" t="str">
        <f>IFERROR(VLOOKUP(Tabelle1[[#This Row],[AZ]],_Wertungen[],2,FALSE),"")</f>
        <v/>
      </c>
    </row>
    <row r="670" spans="1:14" x14ac:dyDescent="0.25">
      <c r="A670" t="s">
        <v>515</v>
      </c>
      <c r="B670" t="s">
        <v>20</v>
      </c>
      <c r="C670" t="s">
        <v>281</v>
      </c>
      <c r="D670" t="s">
        <v>1117</v>
      </c>
      <c r="E670" t="s">
        <v>1470</v>
      </c>
      <c r="F670" t="s">
        <v>1471</v>
      </c>
      <c r="G670">
        <v>3</v>
      </c>
      <c r="H670">
        <v>4</v>
      </c>
      <c r="I670">
        <v>5</v>
      </c>
      <c r="J670">
        <v>12</v>
      </c>
      <c r="M670">
        <v>0</v>
      </c>
      <c r="N670" t="str">
        <f>IFERROR(VLOOKUP(Tabelle1[[#This Row],[AZ]],_Wertungen[],2,FALSE),"")</f>
        <v/>
      </c>
    </row>
    <row r="671" spans="1:14" x14ac:dyDescent="0.25">
      <c r="A671" t="s">
        <v>515</v>
      </c>
      <c r="B671" t="s">
        <v>20</v>
      </c>
      <c r="C671" t="s">
        <v>281</v>
      </c>
      <c r="D671" t="s">
        <v>1117</v>
      </c>
      <c r="E671" t="s">
        <v>1472</v>
      </c>
      <c r="F671" t="s">
        <v>1473</v>
      </c>
      <c r="G671">
        <v>4</v>
      </c>
      <c r="H671">
        <v>5</v>
      </c>
      <c r="I671">
        <v>4</v>
      </c>
      <c r="J671">
        <v>13</v>
      </c>
      <c r="M671">
        <v>0</v>
      </c>
      <c r="N671" t="str">
        <f>IFERROR(VLOOKUP(Tabelle1[[#This Row],[AZ]],_Wertungen[],2,FALSE),"")</f>
        <v/>
      </c>
    </row>
    <row r="672" spans="1:14" x14ac:dyDescent="0.25">
      <c r="A672" t="s">
        <v>515</v>
      </c>
      <c r="B672" t="s">
        <v>20</v>
      </c>
      <c r="C672" t="s">
        <v>281</v>
      </c>
      <c r="D672" t="s">
        <v>1117</v>
      </c>
      <c r="E672" t="s">
        <v>1474</v>
      </c>
      <c r="F672" t="s">
        <v>1475</v>
      </c>
      <c r="G672">
        <v>5</v>
      </c>
      <c r="H672">
        <v>4</v>
      </c>
      <c r="I672">
        <v>5</v>
      </c>
      <c r="J672">
        <v>14</v>
      </c>
      <c r="M672">
        <v>0</v>
      </c>
      <c r="N672" t="str">
        <f>IFERROR(VLOOKUP(Tabelle1[[#This Row],[AZ]],_Wertungen[],2,FALSE),"")</f>
        <v/>
      </c>
    </row>
    <row r="673" spans="1:14" x14ac:dyDescent="0.25">
      <c r="A673" t="s">
        <v>515</v>
      </c>
      <c r="B673" t="s">
        <v>20</v>
      </c>
      <c r="C673" t="s">
        <v>281</v>
      </c>
      <c r="D673" t="s">
        <v>1117</v>
      </c>
      <c r="E673" t="s">
        <v>1476</v>
      </c>
      <c r="F673" t="s">
        <v>1477</v>
      </c>
      <c r="G673">
        <v>3</v>
      </c>
      <c r="H673">
        <v>4</v>
      </c>
      <c r="I673">
        <v>4</v>
      </c>
      <c r="J673">
        <v>11</v>
      </c>
      <c r="M673">
        <v>0</v>
      </c>
      <c r="N673" t="str">
        <f>IFERROR(VLOOKUP(Tabelle1[[#This Row],[AZ]],_Wertungen[],2,FALSE),"")</f>
        <v/>
      </c>
    </row>
    <row r="674" spans="1:14" x14ac:dyDescent="0.25">
      <c r="A674" t="s">
        <v>515</v>
      </c>
      <c r="B674" t="s">
        <v>20</v>
      </c>
      <c r="C674" t="s">
        <v>281</v>
      </c>
      <c r="D674" t="s">
        <v>287</v>
      </c>
      <c r="E674" t="s">
        <v>1478</v>
      </c>
      <c r="F674" t="s">
        <v>1479</v>
      </c>
      <c r="G674">
        <v>8</v>
      </c>
      <c r="H674">
        <v>4</v>
      </c>
      <c r="I674">
        <v>5</v>
      </c>
      <c r="J674">
        <v>17</v>
      </c>
      <c r="M674">
        <v>0</v>
      </c>
      <c r="N674" t="str">
        <f>IFERROR(VLOOKUP(Tabelle1[[#This Row],[AZ]],_Wertungen[],2,FALSE),"")</f>
        <v/>
      </c>
    </row>
    <row r="675" spans="1:14" x14ac:dyDescent="0.25">
      <c r="A675" t="s">
        <v>515</v>
      </c>
      <c r="B675" t="s">
        <v>20</v>
      </c>
      <c r="C675" t="s">
        <v>281</v>
      </c>
      <c r="D675" t="s">
        <v>1480</v>
      </c>
      <c r="E675" t="s">
        <v>1481</v>
      </c>
      <c r="F675" t="s">
        <v>1431</v>
      </c>
      <c r="G675">
        <v>6</v>
      </c>
      <c r="H675">
        <v>3</v>
      </c>
      <c r="I675">
        <v>5</v>
      </c>
      <c r="J675">
        <v>14</v>
      </c>
      <c r="M675">
        <v>0</v>
      </c>
      <c r="N675" t="str">
        <f>IFERROR(VLOOKUP(Tabelle1[[#This Row],[AZ]],_Wertungen[],2,FALSE),"")</f>
        <v/>
      </c>
    </row>
    <row r="676" spans="1:14" x14ac:dyDescent="0.25">
      <c r="A676" t="s">
        <v>515</v>
      </c>
      <c r="B676" t="s">
        <v>20</v>
      </c>
      <c r="C676" t="s">
        <v>281</v>
      </c>
      <c r="D676" t="s">
        <v>1480</v>
      </c>
      <c r="E676" t="s">
        <v>1482</v>
      </c>
      <c r="F676" t="s">
        <v>1483</v>
      </c>
      <c r="G676">
        <v>3</v>
      </c>
      <c r="H676">
        <v>4</v>
      </c>
      <c r="I676">
        <v>4</v>
      </c>
      <c r="J676">
        <v>11</v>
      </c>
      <c r="M676">
        <v>0</v>
      </c>
      <c r="N676" t="str">
        <f>IFERROR(VLOOKUP(Tabelle1[[#This Row],[AZ]],_Wertungen[],2,FALSE),"")</f>
        <v/>
      </c>
    </row>
    <row r="677" spans="1:14" x14ac:dyDescent="0.25">
      <c r="A677" t="s">
        <v>515</v>
      </c>
      <c r="B677" t="s">
        <v>20</v>
      </c>
      <c r="C677" t="s">
        <v>281</v>
      </c>
      <c r="D677" t="s">
        <v>1480</v>
      </c>
      <c r="E677" t="s">
        <v>1484</v>
      </c>
      <c r="F677" t="s">
        <v>1485</v>
      </c>
      <c r="G677">
        <v>2</v>
      </c>
      <c r="H677">
        <v>5</v>
      </c>
      <c r="I677">
        <v>4</v>
      </c>
      <c r="J677">
        <v>11</v>
      </c>
      <c r="M677">
        <v>0</v>
      </c>
      <c r="N677" t="str">
        <f>IFERROR(VLOOKUP(Tabelle1[[#This Row],[AZ]],_Wertungen[],2,FALSE),"")</f>
        <v/>
      </c>
    </row>
    <row r="678" spans="1:14" x14ac:dyDescent="0.25">
      <c r="A678" t="s">
        <v>515</v>
      </c>
      <c r="B678" t="s">
        <v>20</v>
      </c>
      <c r="C678" t="s">
        <v>281</v>
      </c>
      <c r="D678" t="s">
        <v>1480</v>
      </c>
      <c r="E678" t="s">
        <v>1486</v>
      </c>
      <c r="F678" t="s">
        <v>29</v>
      </c>
      <c r="G678">
        <v>1</v>
      </c>
      <c r="H678">
        <v>4</v>
      </c>
      <c r="I678">
        <v>3</v>
      </c>
      <c r="J678">
        <v>8</v>
      </c>
      <c r="M678">
        <v>0</v>
      </c>
      <c r="N678" t="str">
        <f>IFERROR(VLOOKUP(Tabelle1[[#This Row],[AZ]],_Wertungen[],2,FALSE),"")</f>
        <v/>
      </c>
    </row>
    <row r="679" spans="1:14" x14ac:dyDescent="0.25">
      <c r="A679" t="s">
        <v>515</v>
      </c>
      <c r="B679" t="s">
        <v>20</v>
      </c>
      <c r="C679" t="s">
        <v>281</v>
      </c>
      <c r="D679" t="s">
        <v>1122</v>
      </c>
      <c r="E679" t="s">
        <v>1487</v>
      </c>
      <c r="F679" t="s">
        <v>1488</v>
      </c>
      <c r="G679">
        <v>1</v>
      </c>
      <c r="H679">
        <v>7</v>
      </c>
      <c r="I679">
        <v>2</v>
      </c>
      <c r="J679">
        <v>10</v>
      </c>
      <c r="M679">
        <v>0</v>
      </c>
      <c r="N679" t="str">
        <f>IFERROR(VLOOKUP(Tabelle1[[#This Row],[AZ]],_Wertungen[],2,FALSE),"")</f>
        <v/>
      </c>
    </row>
    <row r="680" spans="1:14" x14ac:dyDescent="0.25">
      <c r="A680" t="s">
        <v>515</v>
      </c>
      <c r="B680" t="s">
        <v>20</v>
      </c>
      <c r="C680" t="s">
        <v>281</v>
      </c>
      <c r="D680" t="s">
        <v>1122</v>
      </c>
      <c r="E680" t="s">
        <v>1489</v>
      </c>
      <c r="F680" t="s">
        <v>1490</v>
      </c>
      <c r="G680">
        <v>6</v>
      </c>
      <c r="H680">
        <v>6</v>
      </c>
      <c r="I680">
        <v>7</v>
      </c>
      <c r="J680">
        <v>19</v>
      </c>
      <c r="M680">
        <v>0</v>
      </c>
      <c r="N680" t="str">
        <f>IFERROR(VLOOKUP(Tabelle1[[#This Row],[AZ]],_Wertungen[],2,FALSE),"")</f>
        <v/>
      </c>
    </row>
    <row r="681" spans="1:14" x14ac:dyDescent="0.25">
      <c r="A681" t="s">
        <v>515</v>
      </c>
      <c r="B681" t="s">
        <v>20</v>
      </c>
      <c r="C681" t="s">
        <v>281</v>
      </c>
      <c r="D681" t="s">
        <v>1122</v>
      </c>
      <c r="E681" t="s">
        <v>1491</v>
      </c>
      <c r="F681" t="s">
        <v>1492</v>
      </c>
      <c r="G681">
        <v>3</v>
      </c>
      <c r="H681">
        <v>4</v>
      </c>
      <c r="I681">
        <v>4</v>
      </c>
      <c r="J681">
        <v>11</v>
      </c>
      <c r="M681">
        <v>0</v>
      </c>
      <c r="N681" t="str">
        <f>IFERROR(VLOOKUP(Tabelle1[[#This Row],[AZ]],_Wertungen[],2,FALSE),"")</f>
        <v/>
      </c>
    </row>
    <row r="682" spans="1:14" x14ac:dyDescent="0.25">
      <c r="A682" t="s">
        <v>515</v>
      </c>
      <c r="B682" t="s">
        <v>20</v>
      </c>
      <c r="C682" t="s">
        <v>281</v>
      </c>
      <c r="D682" t="s">
        <v>1122</v>
      </c>
      <c r="E682" t="s">
        <v>1493</v>
      </c>
      <c r="F682" t="s">
        <v>1494</v>
      </c>
      <c r="G682">
        <v>5</v>
      </c>
      <c r="H682">
        <v>5</v>
      </c>
      <c r="I682">
        <v>5</v>
      </c>
      <c r="J682">
        <v>15</v>
      </c>
      <c r="M682">
        <v>0</v>
      </c>
      <c r="N682" t="str">
        <f>IFERROR(VLOOKUP(Tabelle1[[#This Row],[AZ]],_Wertungen[],2,FALSE),"")</f>
        <v/>
      </c>
    </row>
    <row r="683" spans="1:14" x14ac:dyDescent="0.25">
      <c r="A683" t="s">
        <v>515</v>
      </c>
      <c r="B683" t="s">
        <v>20</v>
      </c>
      <c r="C683" t="s">
        <v>281</v>
      </c>
      <c r="D683" t="s">
        <v>1127</v>
      </c>
      <c r="E683" t="s">
        <v>1495</v>
      </c>
      <c r="F683" t="s">
        <v>1496</v>
      </c>
      <c r="G683">
        <v>5</v>
      </c>
      <c r="H683">
        <v>4</v>
      </c>
      <c r="I683">
        <v>7</v>
      </c>
      <c r="J683">
        <v>16</v>
      </c>
      <c r="M683">
        <v>0</v>
      </c>
      <c r="N683" t="str">
        <f>IFERROR(VLOOKUP(Tabelle1[[#This Row],[AZ]],_Wertungen[],2,FALSE),"")</f>
        <v/>
      </c>
    </row>
    <row r="684" spans="1:14" x14ac:dyDescent="0.25">
      <c r="A684" t="s">
        <v>515</v>
      </c>
      <c r="B684" t="s">
        <v>20</v>
      </c>
      <c r="C684" t="s">
        <v>281</v>
      </c>
      <c r="D684" t="s">
        <v>1127</v>
      </c>
      <c r="E684" t="s">
        <v>1497</v>
      </c>
      <c r="F684" t="s">
        <v>1498</v>
      </c>
      <c r="G684">
        <v>4</v>
      </c>
      <c r="H684">
        <v>7</v>
      </c>
      <c r="I684">
        <v>4</v>
      </c>
      <c r="J684">
        <v>15</v>
      </c>
      <c r="M684">
        <v>0</v>
      </c>
      <c r="N684" t="str">
        <f>IFERROR(VLOOKUP(Tabelle1[[#This Row],[AZ]],_Wertungen[],2,FALSE),"")</f>
        <v/>
      </c>
    </row>
    <row r="685" spans="1:14" x14ac:dyDescent="0.25">
      <c r="A685" t="s">
        <v>515</v>
      </c>
      <c r="B685" t="s">
        <v>20</v>
      </c>
      <c r="C685" t="s">
        <v>281</v>
      </c>
      <c r="D685" t="s">
        <v>1127</v>
      </c>
      <c r="E685" t="s">
        <v>1499</v>
      </c>
      <c r="F685" t="s">
        <v>1500</v>
      </c>
      <c r="G685">
        <v>6</v>
      </c>
      <c r="H685">
        <v>5</v>
      </c>
      <c r="I685">
        <v>4</v>
      </c>
      <c r="J685">
        <v>15</v>
      </c>
      <c r="M685">
        <v>0</v>
      </c>
      <c r="N685" t="str">
        <f>IFERROR(VLOOKUP(Tabelle1[[#This Row],[AZ]],_Wertungen[],2,FALSE),"")</f>
        <v/>
      </c>
    </row>
    <row r="686" spans="1:14" x14ac:dyDescent="0.25">
      <c r="A686" t="s">
        <v>515</v>
      </c>
      <c r="B686" t="s">
        <v>20</v>
      </c>
      <c r="C686" t="s">
        <v>281</v>
      </c>
      <c r="D686" t="s">
        <v>1127</v>
      </c>
      <c r="E686" t="s">
        <v>1501</v>
      </c>
      <c r="F686" t="s">
        <v>1502</v>
      </c>
      <c r="G686">
        <v>2</v>
      </c>
      <c r="H686">
        <v>6</v>
      </c>
      <c r="I686">
        <v>4</v>
      </c>
      <c r="J686">
        <v>12</v>
      </c>
      <c r="M686">
        <v>0</v>
      </c>
      <c r="N686" t="str">
        <f>IFERROR(VLOOKUP(Tabelle1[[#This Row],[AZ]],_Wertungen[],2,FALSE),"")</f>
        <v/>
      </c>
    </row>
    <row r="687" spans="1:14" x14ac:dyDescent="0.25">
      <c r="A687" t="s">
        <v>515</v>
      </c>
      <c r="B687" t="s">
        <v>20</v>
      </c>
      <c r="C687" t="s">
        <v>281</v>
      </c>
      <c r="D687" t="s">
        <v>334</v>
      </c>
      <c r="E687" t="s">
        <v>1503</v>
      </c>
      <c r="F687" t="s">
        <v>1504</v>
      </c>
      <c r="G687">
        <v>4</v>
      </c>
      <c r="H687">
        <v>5</v>
      </c>
      <c r="I687">
        <v>5</v>
      </c>
      <c r="J687">
        <v>14</v>
      </c>
      <c r="M687">
        <v>0</v>
      </c>
      <c r="N687" t="str">
        <f>IFERROR(VLOOKUP(Tabelle1[[#This Row],[AZ]],_Wertungen[],2,FALSE),"")</f>
        <v/>
      </c>
    </row>
    <row r="688" spans="1:14" x14ac:dyDescent="0.25">
      <c r="A688" t="s">
        <v>515</v>
      </c>
      <c r="B688" t="s">
        <v>20</v>
      </c>
      <c r="C688" t="s">
        <v>281</v>
      </c>
      <c r="D688" t="s">
        <v>300</v>
      </c>
      <c r="E688" t="s">
        <v>1505</v>
      </c>
      <c r="F688" t="s">
        <v>1506</v>
      </c>
      <c r="G688">
        <v>4</v>
      </c>
      <c r="H688">
        <v>7</v>
      </c>
      <c r="I688">
        <v>6</v>
      </c>
      <c r="J688">
        <v>17</v>
      </c>
      <c r="M688">
        <v>0</v>
      </c>
      <c r="N688" t="str">
        <f>IFERROR(VLOOKUP(Tabelle1[[#This Row],[AZ]],_Wertungen[],2,FALSE),"")</f>
        <v/>
      </c>
    </row>
    <row r="689" spans="1:14" x14ac:dyDescent="0.25">
      <c r="A689" t="s">
        <v>515</v>
      </c>
      <c r="B689" t="s">
        <v>20</v>
      </c>
      <c r="C689" t="s">
        <v>281</v>
      </c>
      <c r="D689" t="s">
        <v>300</v>
      </c>
      <c r="E689" t="s">
        <v>1507</v>
      </c>
      <c r="F689" t="s">
        <v>1508</v>
      </c>
      <c r="G689">
        <v>7</v>
      </c>
      <c r="H689">
        <v>4</v>
      </c>
      <c r="I689">
        <v>6</v>
      </c>
      <c r="J689">
        <v>17</v>
      </c>
      <c r="M689">
        <v>0</v>
      </c>
      <c r="N689" t="str">
        <f>IFERROR(VLOOKUP(Tabelle1[[#This Row],[AZ]],_Wertungen[],2,FALSE),"")</f>
        <v/>
      </c>
    </row>
    <row r="690" spans="1:14" x14ac:dyDescent="0.25">
      <c r="A690" t="s">
        <v>515</v>
      </c>
      <c r="B690" t="s">
        <v>20</v>
      </c>
      <c r="C690" t="s">
        <v>281</v>
      </c>
      <c r="D690" t="s">
        <v>1152</v>
      </c>
      <c r="E690" t="s">
        <v>1509</v>
      </c>
      <c r="F690" t="s">
        <v>1510</v>
      </c>
      <c r="G690">
        <v>2</v>
      </c>
      <c r="H690">
        <v>3</v>
      </c>
      <c r="I690">
        <v>4</v>
      </c>
      <c r="J690">
        <v>9</v>
      </c>
      <c r="M690">
        <v>0</v>
      </c>
      <c r="N690" t="str">
        <f>IFERROR(VLOOKUP(Tabelle1[[#This Row],[AZ]],_Wertungen[],2,FALSE),"")</f>
        <v/>
      </c>
    </row>
    <row r="691" spans="1:14" x14ac:dyDescent="0.25">
      <c r="A691" t="s">
        <v>515</v>
      </c>
      <c r="B691" t="s">
        <v>20</v>
      </c>
      <c r="C691" t="s">
        <v>281</v>
      </c>
      <c r="D691" t="s">
        <v>1152</v>
      </c>
      <c r="E691" t="s">
        <v>1511</v>
      </c>
      <c r="F691" t="s">
        <v>1512</v>
      </c>
      <c r="G691">
        <v>3</v>
      </c>
      <c r="H691">
        <v>4</v>
      </c>
      <c r="I691">
        <v>5</v>
      </c>
      <c r="J691">
        <v>12</v>
      </c>
      <c r="M691">
        <v>0</v>
      </c>
      <c r="N691" t="str">
        <f>IFERROR(VLOOKUP(Tabelle1[[#This Row],[AZ]],_Wertungen[],2,FALSE),"")</f>
        <v/>
      </c>
    </row>
    <row r="692" spans="1:14" x14ac:dyDescent="0.25">
      <c r="A692" t="s">
        <v>515</v>
      </c>
      <c r="B692" t="s">
        <v>20</v>
      </c>
      <c r="C692" t="s">
        <v>281</v>
      </c>
      <c r="D692" t="s">
        <v>1152</v>
      </c>
      <c r="E692" t="s">
        <v>1513</v>
      </c>
      <c r="F692" t="s">
        <v>1514</v>
      </c>
      <c r="G692">
        <v>1</v>
      </c>
      <c r="H692">
        <v>7</v>
      </c>
      <c r="I692">
        <v>3</v>
      </c>
      <c r="J692">
        <v>11</v>
      </c>
      <c r="M692">
        <v>0</v>
      </c>
      <c r="N692" t="str">
        <f>IFERROR(VLOOKUP(Tabelle1[[#This Row],[AZ]],_Wertungen[],2,FALSE),"")</f>
        <v/>
      </c>
    </row>
    <row r="693" spans="1:14" x14ac:dyDescent="0.25">
      <c r="A693" t="s">
        <v>515</v>
      </c>
      <c r="B693" t="s">
        <v>20</v>
      </c>
      <c r="C693" t="s">
        <v>281</v>
      </c>
      <c r="D693" t="s">
        <v>1152</v>
      </c>
      <c r="E693" t="s">
        <v>1515</v>
      </c>
      <c r="F693" t="s">
        <v>1516</v>
      </c>
      <c r="G693">
        <v>4</v>
      </c>
      <c r="H693">
        <v>4</v>
      </c>
      <c r="I693">
        <v>5</v>
      </c>
      <c r="J693">
        <v>13</v>
      </c>
      <c r="M693">
        <v>0</v>
      </c>
      <c r="N693" t="str">
        <f>IFERROR(VLOOKUP(Tabelle1[[#This Row],[AZ]],_Wertungen[],2,FALSE),"")</f>
        <v/>
      </c>
    </row>
    <row r="694" spans="1:14" x14ac:dyDescent="0.25">
      <c r="A694" t="s">
        <v>515</v>
      </c>
      <c r="B694" t="s">
        <v>20</v>
      </c>
      <c r="C694" t="s">
        <v>281</v>
      </c>
      <c r="D694" t="s">
        <v>1517</v>
      </c>
      <c r="E694" t="s">
        <v>1518</v>
      </c>
      <c r="F694" t="s">
        <v>349</v>
      </c>
      <c r="G694">
        <v>3</v>
      </c>
      <c r="H694">
        <v>3</v>
      </c>
      <c r="I694">
        <v>4</v>
      </c>
      <c r="J694">
        <v>10</v>
      </c>
      <c r="M694">
        <v>0</v>
      </c>
      <c r="N694" t="str">
        <f>IFERROR(VLOOKUP(Tabelle1[[#This Row],[AZ]],_Wertungen[],2,FALSE),"")</f>
        <v/>
      </c>
    </row>
    <row r="695" spans="1:14" x14ac:dyDescent="0.25">
      <c r="A695" t="s">
        <v>515</v>
      </c>
      <c r="B695" t="s">
        <v>20</v>
      </c>
      <c r="C695" t="s">
        <v>281</v>
      </c>
      <c r="D695" t="s">
        <v>1159</v>
      </c>
      <c r="E695" t="s">
        <v>1519</v>
      </c>
      <c r="F695" t="s">
        <v>1520</v>
      </c>
      <c r="G695">
        <v>2</v>
      </c>
      <c r="H695">
        <v>5</v>
      </c>
      <c r="I695">
        <v>4</v>
      </c>
      <c r="J695">
        <v>11</v>
      </c>
      <c r="M695">
        <v>0</v>
      </c>
      <c r="N695" t="str">
        <f>IFERROR(VLOOKUP(Tabelle1[[#This Row],[AZ]],_Wertungen[],2,FALSE),"")</f>
        <v/>
      </c>
    </row>
    <row r="696" spans="1:14" x14ac:dyDescent="0.25">
      <c r="A696" t="s">
        <v>515</v>
      </c>
      <c r="B696" t="s">
        <v>20</v>
      </c>
      <c r="C696" t="s">
        <v>281</v>
      </c>
      <c r="D696" t="s">
        <v>1159</v>
      </c>
      <c r="E696" t="s">
        <v>1521</v>
      </c>
      <c r="F696" t="s">
        <v>1522</v>
      </c>
      <c r="G696">
        <v>4</v>
      </c>
      <c r="H696">
        <v>4</v>
      </c>
      <c r="I696">
        <v>3</v>
      </c>
      <c r="J696">
        <v>11</v>
      </c>
      <c r="M696">
        <v>0</v>
      </c>
      <c r="N696" t="str">
        <f>IFERROR(VLOOKUP(Tabelle1[[#This Row],[AZ]],_Wertungen[],2,FALSE),"")</f>
        <v/>
      </c>
    </row>
    <row r="697" spans="1:14" x14ac:dyDescent="0.25">
      <c r="A697" t="s">
        <v>515</v>
      </c>
      <c r="B697" t="s">
        <v>20</v>
      </c>
      <c r="C697" t="s">
        <v>281</v>
      </c>
      <c r="D697" t="s">
        <v>1159</v>
      </c>
      <c r="E697" t="s">
        <v>1523</v>
      </c>
      <c r="F697" t="s">
        <v>1524</v>
      </c>
      <c r="G697">
        <v>6</v>
      </c>
      <c r="H697">
        <v>4</v>
      </c>
      <c r="I697">
        <v>4</v>
      </c>
      <c r="J697">
        <v>14</v>
      </c>
      <c r="M697">
        <v>0</v>
      </c>
      <c r="N697" t="str">
        <f>IFERROR(VLOOKUP(Tabelle1[[#This Row],[AZ]],_Wertungen[],2,FALSE),"")</f>
        <v/>
      </c>
    </row>
    <row r="698" spans="1:14" x14ac:dyDescent="0.25">
      <c r="A698" t="s">
        <v>515</v>
      </c>
      <c r="B698" t="s">
        <v>20</v>
      </c>
      <c r="C698" t="s">
        <v>281</v>
      </c>
      <c r="D698" t="s">
        <v>1164</v>
      </c>
      <c r="E698" t="s">
        <v>1525</v>
      </c>
      <c r="F698" t="s">
        <v>1526</v>
      </c>
      <c r="G698">
        <v>6</v>
      </c>
      <c r="H698">
        <v>6</v>
      </c>
      <c r="I698">
        <v>6</v>
      </c>
      <c r="J698">
        <v>18</v>
      </c>
      <c r="M698">
        <v>0</v>
      </c>
      <c r="N698" t="str">
        <f>IFERROR(VLOOKUP(Tabelle1[[#This Row],[AZ]],_Wertungen[],2,FALSE),"")</f>
        <v/>
      </c>
    </row>
    <row r="699" spans="1:14" x14ac:dyDescent="0.25">
      <c r="A699" t="s">
        <v>515</v>
      </c>
      <c r="B699" t="s">
        <v>20</v>
      </c>
      <c r="C699" t="s">
        <v>281</v>
      </c>
      <c r="D699" t="s">
        <v>1164</v>
      </c>
      <c r="E699" t="s">
        <v>1527</v>
      </c>
      <c r="F699" t="s">
        <v>1528</v>
      </c>
      <c r="G699">
        <v>4</v>
      </c>
      <c r="H699">
        <v>4</v>
      </c>
      <c r="I699">
        <v>4</v>
      </c>
      <c r="J699">
        <v>12</v>
      </c>
      <c r="M699">
        <v>0</v>
      </c>
      <c r="N699" t="str">
        <f>IFERROR(VLOOKUP(Tabelle1[[#This Row],[AZ]],_Wertungen[],2,FALSE),"")</f>
        <v/>
      </c>
    </row>
    <row r="700" spans="1:14" x14ac:dyDescent="0.25">
      <c r="A700" t="s">
        <v>515</v>
      </c>
      <c r="B700" t="s">
        <v>20</v>
      </c>
      <c r="C700" t="s">
        <v>281</v>
      </c>
      <c r="D700" t="s">
        <v>1164</v>
      </c>
      <c r="E700" t="s">
        <v>1529</v>
      </c>
      <c r="F700" t="s">
        <v>1530</v>
      </c>
      <c r="G700">
        <v>3</v>
      </c>
      <c r="H700">
        <v>1</v>
      </c>
      <c r="I700">
        <v>5</v>
      </c>
      <c r="J700">
        <v>9</v>
      </c>
      <c r="M700">
        <v>0</v>
      </c>
      <c r="N700" t="str">
        <f>IFERROR(VLOOKUP(Tabelle1[[#This Row],[AZ]],_Wertungen[],2,FALSE),"")</f>
        <v/>
      </c>
    </row>
    <row r="701" spans="1:14" x14ac:dyDescent="0.25">
      <c r="A701" t="s">
        <v>515</v>
      </c>
      <c r="B701" t="s">
        <v>20</v>
      </c>
      <c r="C701" t="s">
        <v>281</v>
      </c>
      <c r="D701" t="s">
        <v>1164</v>
      </c>
      <c r="E701" t="s">
        <v>1531</v>
      </c>
      <c r="F701" t="s">
        <v>744</v>
      </c>
      <c r="G701">
        <v>3</v>
      </c>
      <c r="H701">
        <v>4</v>
      </c>
      <c r="I701">
        <v>3</v>
      </c>
      <c r="J701">
        <v>10</v>
      </c>
      <c r="M701">
        <v>0</v>
      </c>
      <c r="N701" t="str">
        <f>IFERROR(VLOOKUP(Tabelle1[[#This Row],[AZ]],_Wertungen[],2,FALSE),"")</f>
        <v/>
      </c>
    </row>
    <row r="702" spans="1:14" x14ac:dyDescent="0.25">
      <c r="A702" t="s">
        <v>515</v>
      </c>
      <c r="B702" t="s">
        <v>20</v>
      </c>
      <c r="C702" t="s">
        <v>281</v>
      </c>
      <c r="D702" t="s">
        <v>749</v>
      </c>
      <c r="E702" t="s">
        <v>1532</v>
      </c>
      <c r="F702" t="s">
        <v>1533</v>
      </c>
      <c r="G702">
        <v>4</v>
      </c>
      <c r="H702">
        <v>7</v>
      </c>
      <c r="I702">
        <v>5</v>
      </c>
      <c r="J702">
        <v>16</v>
      </c>
      <c r="M702">
        <v>0</v>
      </c>
      <c r="N702" t="str">
        <f>IFERROR(VLOOKUP(Tabelle1[[#This Row],[AZ]],_Wertungen[],2,FALSE),"")</f>
        <v/>
      </c>
    </row>
    <row r="703" spans="1:14" x14ac:dyDescent="0.25">
      <c r="A703" t="s">
        <v>515</v>
      </c>
      <c r="B703" t="s">
        <v>25</v>
      </c>
      <c r="C703" t="s">
        <v>26</v>
      </c>
      <c r="D703" t="s">
        <v>240</v>
      </c>
      <c r="E703" t="s">
        <v>1534</v>
      </c>
      <c r="F703" t="s">
        <v>1535</v>
      </c>
      <c r="G703">
        <v>9</v>
      </c>
      <c r="H703">
        <v>8</v>
      </c>
      <c r="I703">
        <v>7</v>
      </c>
      <c r="J703">
        <v>24</v>
      </c>
      <c r="M703">
        <v>2</v>
      </c>
      <c r="N703" t="str">
        <f>IFERROR(VLOOKUP(Tabelle1[[#This Row],[AZ]],_Wertungen[],2,FALSE),"")</f>
        <v>Urkunde</v>
      </c>
    </row>
    <row r="704" spans="1:14" x14ac:dyDescent="0.25">
      <c r="A704" t="s">
        <v>515</v>
      </c>
      <c r="B704" t="s">
        <v>25</v>
      </c>
      <c r="C704" t="s">
        <v>26</v>
      </c>
      <c r="D704" t="s">
        <v>243</v>
      </c>
      <c r="E704" t="s">
        <v>1536</v>
      </c>
      <c r="F704" t="s">
        <v>1537</v>
      </c>
      <c r="G704">
        <v>9</v>
      </c>
      <c r="H704">
        <v>7</v>
      </c>
      <c r="I704">
        <v>8</v>
      </c>
      <c r="J704">
        <v>24</v>
      </c>
      <c r="M704">
        <v>2</v>
      </c>
      <c r="N704" t="str">
        <f>IFERROR(VLOOKUP(Tabelle1[[#This Row],[AZ]],_Wertungen[],2,FALSE),"")</f>
        <v>Urkunde</v>
      </c>
    </row>
    <row r="705" spans="1:14" x14ac:dyDescent="0.25">
      <c r="A705" t="s">
        <v>515</v>
      </c>
      <c r="B705" t="s">
        <v>25</v>
      </c>
      <c r="C705" t="s">
        <v>293</v>
      </c>
      <c r="D705" t="s">
        <v>505</v>
      </c>
      <c r="E705" t="s">
        <v>1538</v>
      </c>
      <c r="F705" t="s">
        <v>1539</v>
      </c>
      <c r="G705">
        <v>9</v>
      </c>
      <c r="H705">
        <v>10</v>
      </c>
      <c r="I705">
        <v>8</v>
      </c>
      <c r="J705">
        <v>27</v>
      </c>
      <c r="M705">
        <v>2</v>
      </c>
      <c r="N705" t="str">
        <f>IFERROR(VLOOKUP(Tabelle1[[#This Row],[AZ]],_Wertungen[],2,FALSE),"")</f>
        <v>Urkunde</v>
      </c>
    </row>
    <row r="706" spans="1:14" x14ac:dyDescent="0.25">
      <c r="A706" t="s">
        <v>515</v>
      </c>
      <c r="B706" t="s">
        <v>20</v>
      </c>
      <c r="C706" t="s">
        <v>281</v>
      </c>
      <c r="D706" t="s">
        <v>325</v>
      </c>
      <c r="E706" t="s">
        <v>1540</v>
      </c>
      <c r="F706" t="s">
        <v>1541</v>
      </c>
      <c r="G706">
        <v>10</v>
      </c>
      <c r="H706">
        <v>7</v>
      </c>
      <c r="I706">
        <v>8</v>
      </c>
      <c r="J706">
        <v>25</v>
      </c>
      <c r="M706">
        <v>2</v>
      </c>
      <c r="N706" t="str">
        <f>IFERROR(VLOOKUP(Tabelle1[[#This Row],[AZ]],_Wertungen[],2,FALSE),"")</f>
        <v>Urkunde</v>
      </c>
    </row>
    <row r="707" spans="1:14" x14ac:dyDescent="0.25">
      <c r="A707" t="s">
        <v>71</v>
      </c>
      <c r="B707" t="s">
        <v>72</v>
      </c>
      <c r="C707" t="s">
        <v>73</v>
      </c>
      <c r="D707" t="s">
        <v>1542</v>
      </c>
      <c r="E707" t="s">
        <v>1543</v>
      </c>
      <c r="F707" t="s">
        <v>1544</v>
      </c>
      <c r="G707">
        <v>3</v>
      </c>
      <c r="H707">
        <v>4</v>
      </c>
      <c r="I707">
        <v>5</v>
      </c>
      <c r="J707">
        <v>12</v>
      </c>
      <c r="M707">
        <v>0</v>
      </c>
      <c r="N707" t="str">
        <f>IFERROR(VLOOKUP(Tabelle1[[#This Row],[AZ]],_Wertungen[],2,FALSE),"")</f>
        <v/>
      </c>
    </row>
    <row r="708" spans="1:14" x14ac:dyDescent="0.25">
      <c r="A708" t="s">
        <v>71</v>
      </c>
      <c r="B708" t="s">
        <v>72</v>
      </c>
      <c r="C708" t="s">
        <v>73</v>
      </c>
      <c r="D708" t="s">
        <v>1545</v>
      </c>
      <c r="E708" t="s">
        <v>1546</v>
      </c>
      <c r="F708" t="s">
        <v>1547</v>
      </c>
      <c r="G708">
        <v>2</v>
      </c>
      <c r="H708">
        <v>4</v>
      </c>
      <c r="I708">
        <v>5</v>
      </c>
      <c r="J708">
        <v>11</v>
      </c>
      <c r="M708">
        <v>0</v>
      </c>
      <c r="N708" t="str">
        <f>IFERROR(VLOOKUP(Tabelle1[[#This Row],[AZ]],_Wertungen[],2,FALSE),"")</f>
        <v/>
      </c>
    </row>
    <row r="709" spans="1:14" x14ac:dyDescent="0.25">
      <c r="A709" t="s">
        <v>71</v>
      </c>
      <c r="B709" t="s">
        <v>72</v>
      </c>
      <c r="C709" t="s">
        <v>73</v>
      </c>
      <c r="D709" t="s">
        <v>74</v>
      </c>
      <c r="E709" t="s">
        <v>1548</v>
      </c>
      <c r="F709" t="s">
        <v>1549</v>
      </c>
      <c r="G709">
        <v>5</v>
      </c>
      <c r="H709">
        <v>6</v>
      </c>
      <c r="I709">
        <v>5</v>
      </c>
      <c r="J709">
        <v>16</v>
      </c>
      <c r="M709">
        <v>0</v>
      </c>
      <c r="N709" t="str">
        <f>IFERROR(VLOOKUP(Tabelle1[[#This Row],[AZ]],_Wertungen[],2,FALSE),"")</f>
        <v/>
      </c>
    </row>
    <row r="710" spans="1:14" x14ac:dyDescent="0.25">
      <c r="A710" t="s">
        <v>71</v>
      </c>
      <c r="B710" t="s">
        <v>72</v>
      </c>
      <c r="C710" t="s">
        <v>73</v>
      </c>
      <c r="D710" t="s">
        <v>1550</v>
      </c>
      <c r="E710" t="s">
        <v>1551</v>
      </c>
      <c r="F710" t="s">
        <v>342</v>
      </c>
      <c r="G710">
        <v>3</v>
      </c>
      <c r="H710">
        <v>5</v>
      </c>
      <c r="I710">
        <v>5</v>
      </c>
      <c r="J710">
        <v>13</v>
      </c>
      <c r="M710">
        <v>0</v>
      </c>
      <c r="N710" t="str">
        <f>IFERROR(VLOOKUP(Tabelle1[[#This Row],[AZ]],_Wertungen[],2,FALSE),"")</f>
        <v/>
      </c>
    </row>
    <row r="711" spans="1:14" x14ac:dyDescent="0.25">
      <c r="A711" t="s">
        <v>71</v>
      </c>
      <c r="B711" t="s">
        <v>72</v>
      </c>
      <c r="C711" t="s">
        <v>73</v>
      </c>
      <c r="D711" t="s">
        <v>1550</v>
      </c>
      <c r="E711" t="s">
        <v>1552</v>
      </c>
      <c r="F711" t="s">
        <v>1553</v>
      </c>
      <c r="G711">
        <v>3</v>
      </c>
      <c r="H711">
        <v>3</v>
      </c>
      <c r="I711">
        <v>4</v>
      </c>
      <c r="J711">
        <v>10</v>
      </c>
      <c r="M711">
        <v>0</v>
      </c>
      <c r="N711" t="str">
        <f>IFERROR(VLOOKUP(Tabelle1[[#This Row],[AZ]],_Wertungen[],2,FALSE),"")</f>
        <v/>
      </c>
    </row>
    <row r="712" spans="1:14" x14ac:dyDescent="0.25">
      <c r="A712" t="s">
        <v>71</v>
      </c>
      <c r="B712" t="s">
        <v>72</v>
      </c>
      <c r="C712" t="s">
        <v>73</v>
      </c>
      <c r="D712" t="s">
        <v>1554</v>
      </c>
      <c r="E712" t="s">
        <v>1555</v>
      </c>
      <c r="F712" t="s">
        <v>1556</v>
      </c>
      <c r="G712">
        <v>2</v>
      </c>
      <c r="H712">
        <v>4</v>
      </c>
      <c r="I712">
        <v>5</v>
      </c>
      <c r="J712">
        <v>11</v>
      </c>
      <c r="M712">
        <v>0</v>
      </c>
      <c r="N712" t="str">
        <f>IFERROR(VLOOKUP(Tabelle1[[#This Row],[AZ]],_Wertungen[],2,FALSE),"")</f>
        <v/>
      </c>
    </row>
    <row r="713" spans="1:14" x14ac:dyDescent="0.25">
      <c r="A713" t="s">
        <v>71</v>
      </c>
      <c r="B713" t="s">
        <v>72</v>
      </c>
      <c r="C713" t="s">
        <v>73</v>
      </c>
      <c r="D713" t="s">
        <v>1554</v>
      </c>
      <c r="E713" t="s">
        <v>1557</v>
      </c>
      <c r="F713" t="s">
        <v>1558</v>
      </c>
      <c r="G713">
        <v>4</v>
      </c>
      <c r="H713">
        <v>4</v>
      </c>
      <c r="I713">
        <v>5</v>
      </c>
      <c r="J713">
        <v>13</v>
      </c>
      <c r="M713">
        <v>0</v>
      </c>
      <c r="N713" t="str">
        <f>IFERROR(VLOOKUP(Tabelle1[[#This Row],[AZ]],_Wertungen[],2,FALSE),"")</f>
        <v/>
      </c>
    </row>
    <row r="714" spans="1:14" x14ac:dyDescent="0.25">
      <c r="A714" t="s">
        <v>71</v>
      </c>
      <c r="B714" t="s">
        <v>72</v>
      </c>
      <c r="C714" t="s">
        <v>77</v>
      </c>
      <c r="D714" t="s">
        <v>78</v>
      </c>
      <c r="E714" t="s">
        <v>1559</v>
      </c>
      <c r="F714" t="s">
        <v>1560</v>
      </c>
      <c r="G714">
        <v>2</v>
      </c>
      <c r="H714">
        <v>5</v>
      </c>
      <c r="I714">
        <v>4</v>
      </c>
      <c r="J714">
        <v>11</v>
      </c>
      <c r="M714">
        <v>0</v>
      </c>
      <c r="N714" t="str">
        <f>IFERROR(VLOOKUP(Tabelle1[[#This Row],[AZ]],_Wertungen[],2,FALSE),"")</f>
        <v/>
      </c>
    </row>
    <row r="715" spans="1:14" x14ac:dyDescent="0.25">
      <c r="A715" t="s">
        <v>71</v>
      </c>
      <c r="B715" t="s">
        <v>72</v>
      </c>
      <c r="C715" t="s">
        <v>77</v>
      </c>
      <c r="D715" t="s">
        <v>1561</v>
      </c>
      <c r="E715" t="s">
        <v>1562</v>
      </c>
      <c r="F715" t="s">
        <v>1563</v>
      </c>
      <c r="G715">
        <v>5</v>
      </c>
      <c r="H715">
        <v>5</v>
      </c>
      <c r="I715">
        <v>5</v>
      </c>
      <c r="J715">
        <v>15</v>
      </c>
      <c r="M715">
        <v>0</v>
      </c>
      <c r="N715" t="str">
        <f>IFERROR(VLOOKUP(Tabelle1[[#This Row],[AZ]],_Wertungen[],2,FALSE),"")</f>
        <v/>
      </c>
    </row>
    <row r="716" spans="1:14" x14ac:dyDescent="0.25">
      <c r="A716" t="s">
        <v>71</v>
      </c>
      <c r="B716" t="s">
        <v>72</v>
      </c>
      <c r="C716" t="s">
        <v>77</v>
      </c>
      <c r="D716" t="s">
        <v>1561</v>
      </c>
      <c r="E716" t="s">
        <v>1564</v>
      </c>
      <c r="F716" t="s">
        <v>1565</v>
      </c>
      <c r="G716">
        <v>4</v>
      </c>
      <c r="H716">
        <v>5</v>
      </c>
      <c r="I716">
        <v>4</v>
      </c>
      <c r="J716">
        <v>13</v>
      </c>
      <c r="M716">
        <v>0</v>
      </c>
      <c r="N716" t="str">
        <f>IFERROR(VLOOKUP(Tabelle1[[#This Row],[AZ]],_Wertungen[],2,FALSE),"")</f>
        <v/>
      </c>
    </row>
    <row r="717" spans="1:14" x14ac:dyDescent="0.25">
      <c r="A717" t="s">
        <v>71</v>
      </c>
      <c r="B717" t="s">
        <v>72</v>
      </c>
      <c r="C717" t="s">
        <v>77</v>
      </c>
      <c r="D717" t="s">
        <v>1566</v>
      </c>
      <c r="E717" t="s">
        <v>1567</v>
      </c>
      <c r="F717" t="s">
        <v>1568</v>
      </c>
      <c r="G717">
        <v>6</v>
      </c>
      <c r="H717">
        <v>8</v>
      </c>
      <c r="I717">
        <v>3</v>
      </c>
      <c r="J717">
        <v>17</v>
      </c>
      <c r="M717">
        <v>0</v>
      </c>
      <c r="N717" t="str">
        <f>IFERROR(VLOOKUP(Tabelle1[[#This Row],[AZ]],_Wertungen[],2,FALSE),"")</f>
        <v/>
      </c>
    </row>
    <row r="718" spans="1:14" x14ac:dyDescent="0.25">
      <c r="A718" t="s">
        <v>71</v>
      </c>
      <c r="B718" t="s">
        <v>72</v>
      </c>
      <c r="C718" t="s">
        <v>77</v>
      </c>
      <c r="D718" t="s">
        <v>1566</v>
      </c>
      <c r="E718" t="s">
        <v>1569</v>
      </c>
      <c r="F718" t="s">
        <v>1570</v>
      </c>
      <c r="G718">
        <v>6</v>
      </c>
      <c r="H718">
        <v>6</v>
      </c>
      <c r="I718">
        <v>3</v>
      </c>
      <c r="J718">
        <v>15</v>
      </c>
      <c r="M718">
        <v>0</v>
      </c>
      <c r="N718" t="str">
        <f>IFERROR(VLOOKUP(Tabelle1[[#This Row],[AZ]],_Wertungen[],2,FALSE),"")</f>
        <v/>
      </c>
    </row>
    <row r="719" spans="1:14" x14ac:dyDescent="0.25">
      <c r="A719" t="s">
        <v>71</v>
      </c>
      <c r="B719" t="s">
        <v>72</v>
      </c>
      <c r="C719" t="s">
        <v>77</v>
      </c>
      <c r="D719" t="s">
        <v>1571</v>
      </c>
      <c r="E719" t="s">
        <v>1572</v>
      </c>
      <c r="F719" t="s">
        <v>1573</v>
      </c>
      <c r="G719">
        <v>2</v>
      </c>
      <c r="H719">
        <v>4</v>
      </c>
      <c r="I719">
        <v>5</v>
      </c>
      <c r="J719">
        <v>11</v>
      </c>
      <c r="M719">
        <v>0</v>
      </c>
      <c r="N719" t="str">
        <f>IFERROR(VLOOKUP(Tabelle1[[#This Row],[AZ]],_Wertungen[],2,FALSE),"")</f>
        <v/>
      </c>
    </row>
    <row r="720" spans="1:14" x14ac:dyDescent="0.25">
      <c r="A720" t="s">
        <v>71</v>
      </c>
      <c r="B720" t="s">
        <v>72</v>
      </c>
      <c r="C720" t="s">
        <v>77</v>
      </c>
      <c r="D720" t="s">
        <v>1571</v>
      </c>
      <c r="E720" t="s">
        <v>1574</v>
      </c>
      <c r="F720" t="s">
        <v>1575</v>
      </c>
      <c r="G720">
        <v>4</v>
      </c>
      <c r="H720">
        <v>4</v>
      </c>
      <c r="I720">
        <v>4</v>
      </c>
      <c r="J720">
        <v>12</v>
      </c>
      <c r="M720">
        <v>0</v>
      </c>
      <c r="N720" t="str">
        <f>IFERROR(VLOOKUP(Tabelle1[[#This Row],[AZ]],_Wertungen[],2,FALSE),"")</f>
        <v/>
      </c>
    </row>
    <row r="721" spans="1:14" x14ac:dyDescent="0.25">
      <c r="A721" t="s">
        <v>71</v>
      </c>
      <c r="B721" t="s">
        <v>72</v>
      </c>
      <c r="C721" t="s">
        <v>77</v>
      </c>
      <c r="D721" t="s">
        <v>309</v>
      </c>
      <c r="E721" t="s">
        <v>1576</v>
      </c>
      <c r="F721" t="s">
        <v>1577</v>
      </c>
      <c r="G721">
        <v>5</v>
      </c>
      <c r="H721">
        <v>4</v>
      </c>
      <c r="I721">
        <v>6</v>
      </c>
      <c r="J721">
        <v>15</v>
      </c>
      <c r="M721">
        <v>0</v>
      </c>
      <c r="N721" t="str">
        <f>IFERROR(VLOOKUP(Tabelle1[[#This Row],[AZ]],_Wertungen[],2,FALSE),"")</f>
        <v/>
      </c>
    </row>
    <row r="722" spans="1:14" x14ac:dyDescent="0.25">
      <c r="A722" t="s">
        <v>71</v>
      </c>
      <c r="B722" t="s">
        <v>72</v>
      </c>
      <c r="C722" t="s">
        <v>77</v>
      </c>
      <c r="D722" t="s">
        <v>1578</v>
      </c>
      <c r="E722" t="s">
        <v>1579</v>
      </c>
      <c r="F722" t="s">
        <v>1580</v>
      </c>
      <c r="G722">
        <v>2</v>
      </c>
      <c r="H722">
        <v>3</v>
      </c>
      <c r="I722">
        <v>4</v>
      </c>
      <c r="J722">
        <v>9</v>
      </c>
      <c r="M722">
        <v>0</v>
      </c>
      <c r="N722" t="str">
        <f>IFERROR(VLOOKUP(Tabelle1[[#This Row],[AZ]],_Wertungen[],2,FALSE),"")</f>
        <v/>
      </c>
    </row>
    <row r="723" spans="1:14" x14ac:dyDescent="0.25">
      <c r="A723" t="s">
        <v>71</v>
      </c>
      <c r="B723" t="s">
        <v>72</v>
      </c>
      <c r="C723" t="s">
        <v>77</v>
      </c>
      <c r="D723" t="s">
        <v>1578</v>
      </c>
      <c r="E723" t="s">
        <v>1581</v>
      </c>
      <c r="F723" t="s">
        <v>1582</v>
      </c>
      <c r="G723">
        <v>4</v>
      </c>
      <c r="H723">
        <v>5</v>
      </c>
      <c r="I723">
        <v>4</v>
      </c>
      <c r="J723">
        <v>13</v>
      </c>
      <c r="M723">
        <v>0</v>
      </c>
      <c r="N723" t="str">
        <f>IFERROR(VLOOKUP(Tabelle1[[#This Row],[AZ]],_Wertungen[],2,FALSE),"")</f>
        <v/>
      </c>
    </row>
    <row r="724" spans="1:14" x14ac:dyDescent="0.25">
      <c r="A724" t="s">
        <v>71</v>
      </c>
      <c r="B724" t="s">
        <v>72</v>
      </c>
      <c r="C724" t="s">
        <v>77</v>
      </c>
      <c r="D724" t="s">
        <v>1583</v>
      </c>
      <c r="E724" t="s">
        <v>1584</v>
      </c>
      <c r="F724" t="s">
        <v>1585</v>
      </c>
      <c r="G724">
        <v>4</v>
      </c>
      <c r="H724">
        <v>4</v>
      </c>
      <c r="I724">
        <v>4</v>
      </c>
      <c r="J724">
        <v>12</v>
      </c>
      <c r="M724">
        <v>0</v>
      </c>
      <c r="N724" t="str">
        <f>IFERROR(VLOOKUP(Tabelle1[[#This Row],[AZ]],_Wertungen[],2,FALSE),"")</f>
        <v/>
      </c>
    </row>
    <row r="725" spans="1:14" x14ac:dyDescent="0.25">
      <c r="A725" t="s">
        <v>71</v>
      </c>
      <c r="B725" t="s">
        <v>72</v>
      </c>
      <c r="C725" t="s">
        <v>77</v>
      </c>
      <c r="D725" t="s">
        <v>1583</v>
      </c>
      <c r="E725" t="s">
        <v>1586</v>
      </c>
      <c r="F725" t="s">
        <v>1587</v>
      </c>
      <c r="G725">
        <v>6</v>
      </c>
      <c r="H725">
        <v>5</v>
      </c>
      <c r="I725">
        <v>4</v>
      </c>
      <c r="J725">
        <v>15</v>
      </c>
      <c r="M725">
        <v>0</v>
      </c>
      <c r="N725" t="str">
        <f>IFERROR(VLOOKUP(Tabelle1[[#This Row],[AZ]],_Wertungen[],2,FALSE),"")</f>
        <v/>
      </c>
    </row>
    <row r="726" spans="1:14" x14ac:dyDescent="0.25">
      <c r="A726" t="s">
        <v>71</v>
      </c>
      <c r="B726" t="s">
        <v>72</v>
      </c>
      <c r="C726" t="s">
        <v>77</v>
      </c>
      <c r="D726" t="s">
        <v>1588</v>
      </c>
      <c r="E726" t="s">
        <v>1589</v>
      </c>
      <c r="F726" t="s">
        <v>1590</v>
      </c>
      <c r="G726">
        <v>3</v>
      </c>
      <c r="H726">
        <v>3</v>
      </c>
      <c r="I726">
        <v>4</v>
      </c>
      <c r="J726">
        <v>10</v>
      </c>
      <c r="M726">
        <v>0</v>
      </c>
      <c r="N726" t="str">
        <f>IFERROR(VLOOKUP(Tabelle1[[#This Row],[AZ]],_Wertungen[],2,FALSE),"")</f>
        <v/>
      </c>
    </row>
    <row r="727" spans="1:14" x14ac:dyDescent="0.25">
      <c r="A727" t="s">
        <v>71</v>
      </c>
      <c r="B727" t="s">
        <v>72</v>
      </c>
      <c r="C727" t="s">
        <v>77</v>
      </c>
      <c r="D727" t="s">
        <v>1588</v>
      </c>
      <c r="E727" t="s">
        <v>1591</v>
      </c>
      <c r="F727" t="s">
        <v>1592</v>
      </c>
      <c r="G727">
        <v>2</v>
      </c>
      <c r="H727">
        <v>3</v>
      </c>
      <c r="I727">
        <v>4</v>
      </c>
      <c r="J727">
        <v>9</v>
      </c>
      <c r="M727">
        <v>0</v>
      </c>
      <c r="N727" t="str">
        <f>IFERROR(VLOOKUP(Tabelle1[[#This Row],[AZ]],_Wertungen[],2,FALSE),"")</f>
        <v/>
      </c>
    </row>
    <row r="728" spans="1:14" x14ac:dyDescent="0.25">
      <c r="A728" t="s">
        <v>71</v>
      </c>
      <c r="B728" t="s">
        <v>72</v>
      </c>
      <c r="C728" t="s">
        <v>77</v>
      </c>
      <c r="D728" t="s">
        <v>1132</v>
      </c>
      <c r="E728" t="s">
        <v>1593</v>
      </c>
      <c r="F728" t="s">
        <v>1594</v>
      </c>
      <c r="G728">
        <v>2</v>
      </c>
      <c r="H728">
        <v>4</v>
      </c>
      <c r="I728">
        <v>5</v>
      </c>
      <c r="J728">
        <v>11</v>
      </c>
      <c r="M728">
        <v>0</v>
      </c>
      <c r="N728" t="str">
        <f>IFERROR(VLOOKUP(Tabelle1[[#This Row],[AZ]],_Wertungen[],2,FALSE),"")</f>
        <v/>
      </c>
    </row>
    <row r="729" spans="1:14" x14ac:dyDescent="0.25">
      <c r="A729" t="s">
        <v>71</v>
      </c>
      <c r="B729" t="s">
        <v>72</v>
      </c>
      <c r="C729" t="s">
        <v>77</v>
      </c>
      <c r="D729" t="s">
        <v>1132</v>
      </c>
      <c r="E729" t="s">
        <v>1595</v>
      </c>
      <c r="F729" t="s">
        <v>496</v>
      </c>
      <c r="G729">
        <v>6</v>
      </c>
      <c r="H729">
        <v>5</v>
      </c>
      <c r="I729">
        <v>4</v>
      </c>
      <c r="J729">
        <v>15</v>
      </c>
      <c r="M729">
        <v>0</v>
      </c>
      <c r="N729" t="str">
        <f>IFERROR(VLOOKUP(Tabelle1[[#This Row],[AZ]],_Wertungen[],2,FALSE),"")</f>
        <v/>
      </c>
    </row>
    <row r="730" spans="1:14" x14ac:dyDescent="0.25">
      <c r="A730" t="s">
        <v>71</v>
      </c>
      <c r="B730" t="s">
        <v>72</v>
      </c>
      <c r="C730" t="s">
        <v>77</v>
      </c>
      <c r="D730" t="s">
        <v>306</v>
      </c>
      <c r="E730" t="s">
        <v>1596</v>
      </c>
      <c r="F730" t="s">
        <v>1597</v>
      </c>
      <c r="G730">
        <v>6</v>
      </c>
      <c r="H730">
        <v>5</v>
      </c>
      <c r="I730">
        <v>5</v>
      </c>
      <c r="J730">
        <v>16</v>
      </c>
      <c r="M730">
        <v>0</v>
      </c>
      <c r="N730" t="str">
        <f>IFERROR(VLOOKUP(Tabelle1[[#This Row],[AZ]],_Wertungen[],2,FALSE),"")</f>
        <v/>
      </c>
    </row>
    <row r="731" spans="1:14" x14ac:dyDescent="0.25">
      <c r="A731" t="s">
        <v>515</v>
      </c>
      <c r="B731" t="s">
        <v>20</v>
      </c>
      <c r="C731" t="s">
        <v>281</v>
      </c>
      <c r="D731" t="s">
        <v>328</v>
      </c>
      <c r="E731" t="s">
        <v>1598</v>
      </c>
      <c r="F731" t="s">
        <v>1599</v>
      </c>
      <c r="G731">
        <v>9</v>
      </c>
      <c r="H731">
        <v>7</v>
      </c>
      <c r="I731">
        <v>9</v>
      </c>
      <c r="J731">
        <v>25</v>
      </c>
      <c r="M731">
        <v>2</v>
      </c>
      <c r="N731" t="str">
        <f>IFERROR(VLOOKUP(Tabelle1[[#This Row],[AZ]],_Wertungen[],2,FALSE),"")</f>
        <v>Urkunde</v>
      </c>
    </row>
    <row r="732" spans="1:14" x14ac:dyDescent="0.25">
      <c r="A732" t="s">
        <v>515</v>
      </c>
      <c r="B732" t="s">
        <v>20</v>
      </c>
      <c r="C732" t="s">
        <v>281</v>
      </c>
      <c r="D732" t="s">
        <v>328</v>
      </c>
      <c r="E732" t="s">
        <v>1600</v>
      </c>
      <c r="F732" t="s">
        <v>1601</v>
      </c>
      <c r="G732">
        <v>9</v>
      </c>
      <c r="H732">
        <v>7</v>
      </c>
      <c r="I732">
        <v>8</v>
      </c>
      <c r="J732">
        <v>24</v>
      </c>
      <c r="M732">
        <v>2</v>
      </c>
      <c r="N732" t="str">
        <f>IFERROR(VLOOKUP(Tabelle1[[#This Row],[AZ]],_Wertungen[],2,FALSE),"")</f>
        <v>Urkunde</v>
      </c>
    </row>
    <row r="733" spans="1:14" x14ac:dyDescent="0.25">
      <c r="A733" t="s">
        <v>515</v>
      </c>
      <c r="B733" t="s">
        <v>20</v>
      </c>
      <c r="C733" t="s">
        <v>281</v>
      </c>
      <c r="D733" t="s">
        <v>328</v>
      </c>
      <c r="E733" t="s">
        <v>1602</v>
      </c>
      <c r="F733" t="s">
        <v>1603</v>
      </c>
      <c r="G733">
        <v>9</v>
      </c>
      <c r="H733">
        <v>7</v>
      </c>
      <c r="I733">
        <v>8</v>
      </c>
      <c r="J733">
        <v>24</v>
      </c>
      <c r="M733">
        <v>2</v>
      </c>
      <c r="N733" t="str">
        <f>IFERROR(VLOOKUP(Tabelle1[[#This Row],[AZ]],_Wertungen[],2,FALSE),"")</f>
        <v>Urkunde</v>
      </c>
    </row>
    <row r="734" spans="1:14" x14ac:dyDescent="0.25">
      <c r="A734" t="s">
        <v>515</v>
      </c>
      <c r="B734" t="s">
        <v>20</v>
      </c>
      <c r="C734" t="s">
        <v>281</v>
      </c>
      <c r="D734" t="s">
        <v>300</v>
      </c>
      <c r="E734" t="s">
        <v>1604</v>
      </c>
      <c r="F734" t="s">
        <v>702</v>
      </c>
      <c r="G734">
        <v>9</v>
      </c>
      <c r="H734">
        <v>8</v>
      </c>
      <c r="I734">
        <v>8</v>
      </c>
      <c r="J734">
        <v>25</v>
      </c>
      <c r="M734">
        <v>2</v>
      </c>
      <c r="N734" t="str">
        <f>IFERROR(VLOOKUP(Tabelle1[[#This Row],[AZ]],_Wertungen[],2,FALSE),"")</f>
        <v>Urkunde</v>
      </c>
    </row>
    <row r="735" spans="1:14" x14ac:dyDescent="0.25">
      <c r="A735" t="s">
        <v>515</v>
      </c>
      <c r="B735" t="s">
        <v>15</v>
      </c>
      <c r="C735" t="s">
        <v>54</v>
      </c>
      <c r="D735" t="s">
        <v>158</v>
      </c>
      <c r="E735" t="s">
        <v>1605</v>
      </c>
      <c r="F735" t="s">
        <v>1606</v>
      </c>
      <c r="G735">
        <v>9</v>
      </c>
      <c r="H735">
        <v>8</v>
      </c>
      <c r="I735">
        <v>8</v>
      </c>
      <c r="J735">
        <v>25</v>
      </c>
      <c r="M735">
        <v>3</v>
      </c>
      <c r="N735" t="str">
        <f>IFERROR(VLOOKUP(Tabelle1[[#This Row],[AZ]],_Wertungen[],2,FALSE),"")</f>
        <v>Bronze</v>
      </c>
    </row>
    <row r="736" spans="1:14" x14ac:dyDescent="0.25">
      <c r="A736" t="s">
        <v>515</v>
      </c>
      <c r="B736" t="s">
        <v>20</v>
      </c>
      <c r="C736" t="s">
        <v>81</v>
      </c>
      <c r="D736" t="s">
        <v>82</v>
      </c>
      <c r="E736" t="s">
        <v>1607</v>
      </c>
      <c r="F736" t="s">
        <v>153</v>
      </c>
      <c r="G736">
        <v>9</v>
      </c>
      <c r="H736">
        <v>9</v>
      </c>
      <c r="I736">
        <v>9</v>
      </c>
      <c r="J736">
        <v>27</v>
      </c>
      <c r="M736">
        <v>4</v>
      </c>
      <c r="N736" t="str">
        <f>IFERROR(VLOOKUP(Tabelle1[[#This Row],[AZ]],_Wertungen[],2,FALSE),"")</f>
        <v>Silber</v>
      </c>
    </row>
    <row r="737" spans="1:14" x14ac:dyDescent="0.25">
      <c r="A737" t="s">
        <v>515</v>
      </c>
      <c r="B737" t="s">
        <v>25</v>
      </c>
      <c r="C737" t="s">
        <v>317</v>
      </c>
      <c r="D737" t="s">
        <v>567</v>
      </c>
      <c r="E737" t="s">
        <v>1608</v>
      </c>
      <c r="F737" t="s">
        <v>1609</v>
      </c>
      <c r="G737">
        <v>8</v>
      </c>
      <c r="H737">
        <v>7</v>
      </c>
      <c r="I737">
        <v>9</v>
      </c>
      <c r="J737">
        <v>24</v>
      </c>
      <c r="M737">
        <v>5</v>
      </c>
      <c r="N737" t="str">
        <f>IFERROR(VLOOKUP(Tabelle1[[#This Row],[AZ]],_Wertungen[],2,FALSE),"")</f>
        <v>Gold</v>
      </c>
    </row>
    <row r="738" spans="1:14" x14ac:dyDescent="0.25">
      <c r="A738" t="s">
        <v>515</v>
      </c>
      <c r="B738" t="s">
        <v>72</v>
      </c>
      <c r="C738" t="s">
        <v>73</v>
      </c>
      <c r="D738" t="s">
        <v>1542</v>
      </c>
      <c r="E738" t="s">
        <v>1610</v>
      </c>
      <c r="F738" t="s">
        <v>1611</v>
      </c>
      <c r="G738">
        <v>2</v>
      </c>
      <c r="H738">
        <v>4</v>
      </c>
      <c r="I738">
        <v>4</v>
      </c>
      <c r="J738">
        <v>10</v>
      </c>
      <c r="M738">
        <v>0</v>
      </c>
      <c r="N738" t="str">
        <f>IFERROR(VLOOKUP(Tabelle1[[#This Row],[AZ]],_Wertungen[],2,FALSE),"")</f>
        <v/>
      </c>
    </row>
    <row r="739" spans="1:14" x14ac:dyDescent="0.25">
      <c r="A739" t="s">
        <v>515</v>
      </c>
      <c r="B739" t="s">
        <v>72</v>
      </c>
      <c r="C739" t="s">
        <v>73</v>
      </c>
      <c r="D739" t="s">
        <v>1542</v>
      </c>
      <c r="E739" t="s">
        <v>1612</v>
      </c>
      <c r="F739" t="s">
        <v>1613</v>
      </c>
      <c r="G739">
        <v>2</v>
      </c>
      <c r="H739">
        <v>4</v>
      </c>
      <c r="I739">
        <v>3</v>
      </c>
      <c r="J739">
        <v>9</v>
      </c>
      <c r="M739">
        <v>0</v>
      </c>
      <c r="N739" t="str">
        <f>IFERROR(VLOOKUP(Tabelle1[[#This Row],[AZ]],_Wertungen[],2,FALSE),"")</f>
        <v/>
      </c>
    </row>
    <row r="740" spans="1:14" x14ac:dyDescent="0.25">
      <c r="A740" t="s">
        <v>515</v>
      </c>
      <c r="B740" t="s">
        <v>72</v>
      </c>
      <c r="C740" t="s">
        <v>73</v>
      </c>
      <c r="D740" t="s">
        <v>1542</v>
      </c>
      <c r="E740" t="s">
        <v>1614</v>
      </c>
      <c r="F740" t="s">
        <v>1615</v>
      </c>
      <c r="G740">
        <v>6</v>
      </c>
      <c r="H740">
        <v>4</v>
      </c>
      <c r="I740">
        <v>5</v>
      </c>
      <c r="J740">
        <v>15</v>
      </c>
      <c r="M740">
        <v>0</v>
      </c>
      <c r="N740" t="str">
        <f>IFERROR(VLOOKUP(Tabelle1[[#This Row],[AZ]],_Wertungen[],2,FALSE),"")</f>
        <v/>
      </c>
    </row>
    <row r="741" spans="1:14" x14ac:dyDescent="0.25">
      <c r="A741" t="s">
        <v>515</v>
      </c>
      <c r="B741" t="s">
        <v>72</v>
      </c>
      <c r="C741" t="s">
        <v>73</v>
      </c>
      <c r="D741" t="s">
        <v>1542</v>
      </c>
      <c r="E741" t="s">
        <v>1616</v>
      </c>
      <c r="F741" t="s">
        <v>1617</v>
      </c>
      <c r="G741">
        <v>4</v>
      </c>
      <c r="H741">
        <v>5</v>
      </c>
      <c r="I741">
        <v>6</v>
      </c>
      <c r="J741">
        <v>15</v>
      </c>
      <c r="M741">
        <v>0</v>
      </c>
      <c r="N741" t="str">
        <f>IFERROR(VLOOKUP(Tabelle1[[#This Row],[AZ]],_Wertungen[],2,FALSE),"")</f>
        <v/>
      </c>
    </row>
    <row r="742" spans="1:14" x14ac:dyDescent="0.25">
      <c r="A742" t="s">
        <v>515</v>
      </c>
      <c r="B742" t="s">
        <v>72</v>
      </c>
      <c r="C742" t="s">
        <v>73</v>
      </c>
      <c r="D742" t="s">
        <v>1545</v>
      </c>
      <c r="E742" t="s">
        <v>1618</v>
      </c>
      <c r="F742" t="s">
        <v>1619</v>
      </c>
      <c r="G742">
        <v>5</v>
      </c>
      <c r="H742">
        <v>3</v>
      </c>
      <c r="I742">
        <v>4</v>
      </c>
      <c r="J742">
        <v>12</v>
      </c>
      <c r="M742">
        <v>0</v>
      </c>
      <c r="N742" t="str">
        <f>IFERROR(VLOOKUP(Tabelle1[[#This Row],[AZ]],_Wertungen[],2,FALSE),"")</f>
        <v/>
      </c>
    </row>
    <row r="743" spans="1:14" x14ac:dyDescent="0.25">
      <c r="A743" t="s">
        <v>515</v>
      </c>
      <c r="B743" t="s">
        <v>72</v>
      </c>
      <c r="C743" t="s">
        <v>73</v>
      </c>
      <c r="D743" t="s">
        <v>1545</v>
      </c>
      <c r="E743" t="s">
        <v>1620</v>
      </c>
      <c r="F743" t="s">
        <v>1621</v>
      </c>
      <c r="G743">
        <v>1</v>
      </c>
      <c r="H743">
        <v>3</v>
      </c>
      <c r="I743">
        <v>2</v>
      </c>
      <c r="J743">
        <v>6</v>
      </c>
      <c r="M743">
        <v>0</v>
      </c>
      <c r="N743" t="str">
        <f>IFERROR(VLOOKUP(Tabelle1[[#This Row],[AZ]],_Wertungen[],2,FALSE),"")</f>
        <v/>
      </c>
    </row>
    <row r="744" spans="1:14" x14ac:dyDescent="0.25">
      <c r="A744" t="s">
        <v>515</v>
      </c>
      <c r="B744" t="s">
        <v>72</v>
      </c>
      <c r="C744" t="s">
        <v>73</v>
      </c>
      <c r="D744" t="s">
        <v>1622</v>
      </c>
      <c r="E744" t="s">
        <v>1623</v>
      </c>
      <c r="F744" t="s">
        <v>1624</v>
      </c>
      <c r="G744">
        <v>6</v>
      </c>
      <c r="H744">
        <v>4</v>
      </c>
      <c r="I744">
        <v>6</v>
      </c>
      <c r="J744">
        <v>16</v>
      </c>
      <c r="M744">
        <v>0</v>
      </c>
      <c r="N744" t="str">
        <f>IFERROR(VLOOKUP(Tabelle1[[#This Row],[AZ]],_Wertungen[],2,FALSE),"")</f>
        <v/>
      </c>
    </row>
    <row r="745" spans="1:14" x14ac:dyDescent="0.25">
      <c r="A745" t="s">
        <v>515</v>
      </c>
      <c r="B745" t="s">
        <v>72</v>
      </c>
      <c r="C745" t="s">
        <v>73</v>
      </c>
      <c r="D745" t="s">
        <v>1622</v>
      </c>
      <c r="E745" t="s">
        <v>1625</v>
      </c>
      <c r="F745" t="s">
        <v>1626</v>
      </c>
      <c r="G745">
        <v>3</v>
      </c>
      <c r="H745">
        <v>3</v>
      </c>
      <c r="I745">
        <v>5</v>
      </c>
      <c r="J745">
        <v>11</v>
      </c>
      <c r="M745">
        <v>0</v>
      </c>
      <c r="N745" t="str">
        <f>IFERROR(VLOOKUP(Tabelle1[[#This Row],[AZ]],_Wertungen[],2,FALSE),"")</f>
        <v/>
      </c>
    </row>
    <row r="746" spans="1:14" x14ac:dyDescent="0.25">
      <c r="A746" t="s">
        <v>515</v>
      </c>
      <c r="B746" t="s">
        <v>72</v>
      </c>
      <c r="C746" t="s">
        <v>73</v>
      </c>
      <c r="D746" t="s">
        <v>1622</v>
      </c>
      <c r="E746" t="s">
        <v>1627</v>
      </c>
      <c r="F746" t="s">
        <v>1628</v>
      </c>
      <c r="G746">
        <v>7</v>
      </c>
      <c r="H746">
        <v>3</v>
      </c>
      <c r="I746">
        <v>4</v>
      </c>
      <c r="J746">
        <v>14</v>
      </c>
      <c r="M746">
        <v>0</v>
      </c>
      <c r="N746" t="str">
        <f>IFERROR(VLOOKUP(Tabelle1[[#This Row],[AZ]],_Wertungen[],2,FALSE),"")</f>
        <v/>
      </c>
    </row>
    <row r="747" spans="1:14" x14ac:dyDescent="0.25">
      <c r="A747" t="s">
        <v>515</v>
      </c>
      <c r="B747" t="s">
        <v>72</v>
      </c>
      <c r="C747" t="s">
        <v>73</v>
      </c>
      <c r="D747" t="s">
        <v>1622</v>
      </c>
      <c r="E747" t="s">
        <v>1629</v>
      </c>
      <c r="F747" t="s">
        <v>1630</v>
      </c>
      <c r="G747">
        <v>6</v>
      </c>
      <c r="H747">
        <v>6</v>
      </c>
      <c r="I747">
        <v>6</v>
      </c>
      <c r="J747">
        <v>18</v>
      </c>
      <c r="M747">
        <v>0</v>
      </c>
      <c r="N747" t="str">
        <f>IFERROR(VLOOKUP(Tabelle1[[#This Row],[AZ]],_Wertungen[],2,FALSE),"")</f>
        <v/>
      </c>
    </row>
    <row r="748" spans="1:14" x14ac:dyDescent="0.25">
      <c r="A748" t="s">
        <v>515</v>
      </c>
      <c r="B748" t="s">
        <v>72</v>
      </c>
      <c r="C748" t="s">
        <v>73</v>
      </c>
      <c r="D748" t="s">
        <v>74</v>
      </c>
      <c r="E748" t="s">
        <v>1631</v>
      </c>
      <c r="F748" t="s">
        <v>1632</v>
      </c>
      <c r="G748">
        <v>3</v>
      </c>
      <c r="H748">
        <v>3</v>
      </c>
      <c r="I748">
        <v>5</v>
      </c>
      <c r="J748">
        <v>11</v>
      </c>
      <c r="M748">
        <v>0</v>
      </c>
      <c r="N748" t="str">
        <f>IFERROR(VLOOKUP(Tabelle1[[#This Row],[AZ]],_Wertungen[],2,FALSE),"")</f>
        <v/>
      </c>
    </row>
    <row r="749" spans="1:14" x14ac:dyDescent="0.25">
      <c r="A749" t="s">
        <v>515</v>
      </c>
      <c r="B749" t="s">
        <v>72</v>
      </c>
      <c r="C749" t="s">
        <v>73</v>
      </c>
      <c r="D749" t="s">
        <v>1550</v>
      </c>
      <c r="E749" t="s">
        <v>1633</v>
      </c>
      <c r="F749" t="s">
        <v>1634</v>
      </c>
      <c r="G749">
        <v>4</v>
      </c>
      <c r="H749">
        <v>5</v>
      </c>
      <c r="I749">
        <v>6</v>
      </c>
      <c r="J749">
        <v>15</v>
      </c>
      <c r="M749">
        <v>0</v>
      </c>
      <c r="N749" t="str">
        <f>IFERROR(VLOOKUP(Tabelle1[[#This Row],[AZ]],_Wertungen[],2,FALSE),"")</f>
        <v/>
      </c>
    </row>
    <row r="750" spans="1:14" x14ac:dyDescent="0.25">
      <c r="A750" t="s">
        <v>515</v>
      </c>
      <c r="B750" t="s">
        <v>72</v>
      </c>
      <c r="C750" t="s">
        <v>73</v>
      </c>
      <c r="D750" t="s">
        <v>1550</v>
      </c>
      <c r="E750" t="s">
        <v>1635</v>
      </c>
      <c r="F750" t="s">
        <v>1636</v>
      </c>
      <c r="G750">
        <v>3</v>
      </c>
      <c r="H750">
        <v>4</v>
      </c>
      <c r="I750">
        <v>4</v>
      </c>
      <c r="J750">
        <v>11</v>
      </c>
      <c r="M750">
        <v>0</v>
      </c>
      <c r="N750" t="str">
        <f>IFERROR(VLOOKUP(Tabelle1[[#This Row],[AZ]],_Wertungen[],2,FALSE),"")</f>
        <v/>
      </c>
    </row>
    <row r="751" spans="1:14" x14ac:dyDescent="0.25">
      <c r="A751" t="s">
        <v>515</v>
      </c>
      <c r="B751" t="s">
        <v>72</v>
      </c>
      <c r="C751" t="s">
        <v>73</v>
      </c>
      <c r="D751" t="s">
        <v>1550</v>
      </c>
      <c r="E751" t="s">
        <v>1637</v>
      </c>
      <c r="F751" t="s">
        <v>1638</v>
      </c>
      <c r="G751">
        <v>5</v>
      </c>
      <c r="H751">
        <v>3</v>
      </c>
      <c r="I751">
        <v>4</v>
      </c>
      <c r="J751">
        <v>12</v>
      </c>
      <c r="M751">
        <v>0</v>
      </c>
      <c r="N751" t="str">
        <f>IFERROR(VLOOKUP(Tabelle1[[#This Row],[AZ]],_Wertungen[],2,FALSE),"")</f>
        <v/>
      </c>
    </row>
    <row r="752" spans="1:14" x14ac:dyDescent="0.25">
      <c r="A752" t="s">
        <v>515</v>
      </c>
      <c r="B752" t="s">
        <v>72</v>
      </c>
      <c r="C752" t="s">
        <v>73</v>
      </c>
      <c r="D752" t="s">
        <v>1550</v>
      </c>
      <c r="E752" t="s">
        <v>1639</v>
      </c>
      <c r="F752" t="s">
        <v>1640</v>
      </c>
      <c r="G752">
        <v>7</v>
      </c>
      <c r="H752">
        <v>4</v>
      </c>
      <c r="I752">
        <v>6</v>
      </c>
      <c r="J752">
        <v>17</v>
      </c>
      <c r="M752">
        <v>0</v>
      </c>
      <c r="N752" t="str">
        <f>IFERROR(VLOOKUP(Tabelle1[[#This Row],[AZ]],_Wertungen[],2,FALSE),"")</f>
        <v/>
      </c>
    </row>
    <row r="753" spans="1:14" x14ac:dyDescent="0.25">
      <c r="A753" t="s">
        <v>515</v>
      </c>
      <c r="B753" t="s">
        <v>72</v>
      </c>
      <c r="C753" t="s">
        <v>73</v>
      </c>
      <c r="D753" t="s">
        <v>1641</v>
      </c>
      <c r="E753" t="s">
        <v>1642</v>
      </c>
      <c r="F753" t="s">
        <v>1643</v>
      </c>
      <c r="G753">
        <v>2</v>
      </c>
      <c r="H753">
        <v>4</v>
      </c>
      <c r="I753">
        <v>4</v>
      </c>
      <c r="J753">
        <v>10</v>
      </c>
      <c r="M753">
        <v>0</v>
      </c>
      <c r="N753" t="str">
        <f>IFERROR(VLOOKUP(Tabelle1[[#This Row],[AZ]],_Wertungen[],2,FALSE),"")</f>
        <v/>
      </c>
    </row>
    <row r="754" spans="1:14" x14ac:dyDescent="0.25">
      <c r="A754" t="s">
        <v>515</v>
      </c>
      <c r="B754" t="s">
        <v>72</v>
      </c>
      <c r="C754" t="s">
        <v>73</v>
      </c>
      <c r="D754" t="s">
        <v>1641</v>
      </c>
      <c r="E754" t="s">
        <v>1644</v>
      </c>
      <c r="F754" t="s">
        <v>1645</v>
      </c>
      <c r="G754">
        <v>1</v>
      </c>
      <c r="H754">
        <v>4</v>
      </c>
      <c r="I754">
        <v>4</v>
      </c>
      <c r="J754">
        <v>9</v>
      </c>
      <c r="M754">
        <v>0</v>
      </c>
      <c r="N754" t="str">
        <f>IFERROR(VLOOKUP(Tabelle1[[#This Row],[AZ]],_Wertungen[],2,FALSE),"")</f>
        <v/>
      </c>
    </row>
    <row r="755" spans="1:14" x14ac:dyDescent="0.25">
      <c r="A755" t="s">
        <v>515</v>
      </c>
      <c r="B755" t="s">
        <v>72</v>
      </c>
      <c r="C755" t="s">
        <v>73</v>
      </c>
      <c r="D755" t="s">
        <v>1641</v>
      </c>
      <c r="E755" t="s">
        <v>1646</v>
      </c>
      <c r="F755" t="s">
        <v>1647</v>
      </c>
      <c r="G755">
        <v>2</v>
      </c>
      <c r="H755">
        <v>3</v>
      </c>
      <c r="I755">
        <v>3</v>
      </c>
      <c r="J755">
        <v>8</v>
      </c>
      <c r="M755">
        <v>0</v>
      </c>
      <c r="N755" t="str">
        <f>IFERROR(VLOOKUP(Tabelle1[[#This Row],[AZ]],_Wertungen[],2,FALSE),"")</f>
        <v/>
      </c>
    </row>
    <row r="756" spans="1:14" x14ac:dyDescent="0.25">
      <c r="A756" t="s">
        <v>515</v>
      </c>
      <c r="B756" t="s">
        <v>72</v>
      </c>
      <c r="C756" t="s">
        <v>73</v>
      </c>
      <c r="D756" t="s">
        <v>1554</v>
      </c>
      <c r="E756" t="s">
        <v>1648</v>
      </c>
      <c r="F756" t="s">
        <v>1649</v>
      </c>
      <c r="G756">
        <v>5</v>
      </c>
      <c r="H756">
        <v>4</v>
      </c>
      <c r="I756">
        <v>5</v>
      </c>
      <c r="J756">
        <v>14</v>
      </c>
      <c r="M756">
        <v>0</v>
      </c>
      <c r="N756" t="str">
        <f>IFERROR(VLOOKUP(Tabelle1[[#This Row],[AZ]],_Wertungen[],2,FALSE),"")</f>
        <v/>
      </c>
    </row>
    <row r="757" spans="1:14" x14ac:dyDescent="0.25">
      <c r="A757" t="s">
        <v>515</v>
      </c>
      <c r="B757" t="s">
        <v>72</v>
      </c>
      <c r="C757" t="s">
        <v>73</v>
      </c>
      <c r="D757" t="s">
        <v>1554</v>
      </c>
      <c r="E757" t="s">
        <v>1650</v>
      </c>
      <c r="F757" t="s">
        <v>1651</v>
      </c>
      <c r="G757">
        <v>4</v>
      </c>
      <c r="H757">
        <v>4</v>
      </c>
      <c r="I757">
        <v>5</v>
      </c>
      <c r="J757">
        <v>13</v>
      </c>
      <c r="M757">
        <v>0</v>
      </c>
      <c r="N757" t="str">
        <f>IFERROR(VLOOKUP(Tabelle1[[#This Row],[AZ]],_Wertungen[],2,FALSE),"")</f>
        <v/>
      </c>
    </row>
    <row r="758" spans="1:14" x14ac:dyDescent="0.25">
      <c r="A758" t="s">
        <v>515</v>
      </c>
      <c r="B758" t="s">
        <v>72</v>
      </c>
      <c r="C758" t="s">
        <v>73</v>
      </c>
      <c r="D758" t="s">
        <v>1554</v>
      </c>
      <c r="E758" t="s">
        <v>1652</v>
      </c>
      <c r="F758" t="s">
        <v>1653</v>
      </c>
      <c r="G758">
        <v>4</v>
      </c>
      <c r="H758">
        <v>6</v>
      </c>
      <c r="I758">
        <v>4</v>
      </c>
      <c r="J758">
        <v>14</v>
      </c>
      <c r="M758">
        <v>0</v>
      </c>
      <c r="N758" t="str">
        <f>IFERROR(VLOOKUP(Tabelle1[[#This Row],[AZ]],_Wertungen[],2,FALSE),"")</f>
        <v/>
      </c>
    </row>
    <row r="759" spans="1:14" x14ac:dyDescent="0.25">
      <c r="A759" t="s">
        <v>515</v>
      </c>
      <c r="B759" t="s">
        <v>72</v>
      </c>
      <c r="C759" t="s">
        <v>73</v>
      </c>
      <c r="D759" t="s">
        <v>1554</v>
      </c>
      <c r="E759" t="s">
        <v>1654</v>
      </c>
      <c r="F759" t="s">
        <v>1655</v>
      </c>
      <c r="G759">
        <v>4</v>
      </c>
      <c r="H759">
        <v>5</v>
      </c>
      <c r="I759">
        <v>5</v>
      </c>
      <c r="J759">
        <v>14</v>
      </c>
      <c r="M759">
        <v>0</v>
      </c>
      <c r="N759" t="str">
        <f>IFERROR(VLOOKUP(Tabelle1[[#This Row],[AZ]],_Wertungen[],2,FALSE),"")</f>
        <v/>
      </c>
    </row>
    <row r="760" spans="1:14" x14ac:dyDescent="0.25">
      <c r="A760" t="s">
        <v>515</v>
      </c>
      <c r="B760" t="s">
        <v>72</v>
      </c>
      <c r="C760" t="s">
        <v>77</v>
      </c>
      <c r="D760" t="s">
        <v>78</v>
      </c>
      <c r="E760" t="s">
        <v>1656</v>
      </c>
      <c r="F760" t="s">
        <v>1657</v>
      </c>
      <c r="G760">
        <v>2</v>
      </c>
      <c r="H760">
        <v>5</v>
      </c>
      <c r="I760">
        <v>5</v>
      </c>
      <c r="J760">
        <v>12</v>
      </c>
      <c r="M760">
        <v>0</v>
      </c>
      <c r="N760" t="str">
        <f>IFERROR(VLOOKUP(Tabelle1[[#This Row],[AZ]],_Wertungen[],2,FALSE),"")</f>
        <v/>
      </c>
    </row>
    <row r="761" spans="1:14" x14ac:dyDescent="0.25">
      <c r="A761" t="s">
        <v>515</v>
      </c>
      <c r="B761" t="s">
        <v>72</v>
      </c>
      <c r="C761" t="s">
        <v>77</v>
      </c>
      <c r="D761" t="s">
        <v>78</v>
      </c>
      <c r="E761" t="s">
        <v>1658</v>
      </c>
      <c r="F761" t="s">
        <v>1659</v>
      </c>
      <c r="G761">
        <v>1</v>
      </c>
      <c r="H761">
        <v>4</v>
      </c>
      <c r="I761">
        <v>3</v>
      </c>
      <c r="J761">
        <v>8</v>
      </c>
      <c r="M761">
        <v>0</v>
      </c>
      <c r="N761" t="str">
        <f>IFERROR(VLOOKUP(Tabelle1[[#This Row],[AZ]],_Wertungen[],2,FALSE),"")</f>
        <v/>
      </c>
    </row>
    <row r="762" spans="1:14" x14ac:dyDescent="0.25">
      <c r="A762" t="s">
        <v>515</v>
      </c>
      <c r="B762" t="s">
        <v>72</v>
      </c>
      <c r="C762" t="s">
        <v>77</v>
      </c>
      <c r="D762" t="s">
        <v>78</v>
      </c>
      <c r="E762" t="s">
        <v>1660</v>
      </c>
      <c r="F762" t="s">
        <v>1661</v>
      </c>
      <c r="G762">
        <v>4</v>
      </c>
      <c r="H762">
        <v>3</v>
      </c>
      <c r="I762">
        <v>5</v>
      </c>
      <c r="J762">
        <v>12</v>
      </c>
      <c r="M762">
        <v>0</v>
      </c>
      <c r="N762" t="str">
        <f>IFERROR(VLOOKUP(Tabelle1[[#This Row],[AZ]],_Wertungen[],2,FALSE),"")</f>
        <v/>
      </c>
    </row>
    <row r="763" spans="1:14" x14ac:dyDescent="0.25">
      <c r="A763" t="s">
        <v>515</v>
      </c>
      <c r="B763" t="s">
        <v>72</v>
      </c>
      <c r="C763" t="s">
        <v>77</v>
      </c>
      <c r="D763" t="s">
        <v>78</v>
      </c>
      <c r="E763" t="s">
        <v>1662</v>
      </c>
      <c r="F763" t="s">
        <v>1663</v>
      </c>
      <c r="G763">
        <v>2</v>
      </c>
      <c r="H763">
        <v>4</v>
      </c>
      <c r="I763">
        <v>4</v>
      </c>
      <c r="J763">
        <v>10</v>
      </c>
      <c r="M763">
        <v>0</v>
      </c>
      <c r="N763" t="str">
        <f>IFERROR(VLOOKUP(Tabelle1[[#This Row],[AZ]],_Wertungen[],2,FALSE),"")</f>
        <v/>
      </c>
    </row>
    <row r="764" spans="1:14" x14ac:dyDescent="0.25">
      <c r="A764" t="s">
        <v>515</v>
      </c>
      <c r="B764" t="s">
        <v>72</v>
      </c>
      <c r="C764" t="s">
        <v>77</v>
      </c>
      <c r="D764" t="s">
        <v>1561</v>
      </c>
      <c r="E764" t="s">
        <v>1664</v>
      </c>
      <c r="F764" t="s">
        <v>1665</v>
      </c>
      <c r="G764">
        <v>2</v>
      </c>
      <c r="H764">
        <v>4</v>
      </c>
      <c r="I764">
        <v>5</v>
      </c>
      <c r="J764">
        <v>11</v>
      </c>
      <c r="M764">
        <v>0</v>
      </c>
      <c r="N764" t="str">
        <f>IFERROR(VLOOKUP(Tabelle1[[#This Row],[AZ]],_Wertungen[],2,FALSE),"")</f>
        <v/>
      </c>
    </row>
    <row r="765" spans="1:14" x14ac:dyDescent="0.25">
      <c r="A765" t="s">
        <v>515</v>
      </c>
      <c r="B765" t="s">
        <v>72</v>
      </c>
      <c r="C765" t="s">
        <v>77</v>
      </c>
      <c r="D765" t="s">
        <v>1561</v>
      </c>
      <c r="E765" t="s">
        <v>1666</v>
      </c>
      <c r="F765" t="s">
        <v>1667</v>
      </c>
      <c r="G765">
        <v>4</v>
      </c>
      <c r="H765">
        <v>4</v>
      </c>
      <c r="I765">
        <v>3</v>
      </c>
      <c r="J765">
        <v>11</v>
      </c>
      <c r="M765">
        <v>0</v>
      </c>
      <c r="N765" t="str">
        <f>IFERROR(VLOOKUP(Tabelle1[[#This Row],[AZ]],_Wertungen[],2,FALSE),"")</f>
        <v/>
      </c>
    </row>
    <row r="766" spans="1:14" x14ac:dyDescent="0.25">
      <c r="A766" t="s">
        <v>515</v>
      </c>
      <c r="B766" t="s">
        <v>72</v>
      </c>
      <c r="C766" t="s">
        <v>77</v>
      </c>
      <c r="D766" t="s">
        <v>1561</v>
      </c>
      <c r="E766" t="s">
        <v>1668</v>
      </c>
      <c r="F766" t="s">
        <v>1669</v>
      </c>
      <c r="G766">
        <v>5</v>
      </c>
      <c r="H766">
        <v>5</v>
      </c>
      <c r="I766">
        <v>5</v>
      </c>
      <c r="J766">
        <v>15</v>
      </c>
      <c r="M766">
        <v>0</v>
      </c>
      <c r="N766" t="str">
        <f>IFERROR(VLOOKUP(Tabelle1[[#This Row],[AZ]],_Wertungen[],2,FALSE),"")</f>
        <v/>
      </c>
    </row>
    <row r="767" spans="1:14" x14ac:dyDescent="0.25">
      <c r="A767" t="s">
        <v>515</v>
      </c>
      <c r="B767" t="s">
        <v>72</v>
      </c>
      <c r="C767" t="s">
        <v>77</v>
      </c>
      <c r="D767" t="s">
        <v>1561</v>
      </c>
      <c r="E767" t="s">
        <v>1670</v>
      </c>
      <c r="F767" t="s">
        <v>1671</v>
      </c>
      <c r="G767">
        <v>3</v>
      </c>
      <c r="H767">
        <v>3</v>
      </c>
      <c r="I767">
        <v>5</v>
      </c>
      <c r="J767">
        <v>11</v>
      </c>
      <c r="M767">
        <v>0</v>
      </c>
      <c r="N767" t="str">
        <f>IFERROR(VLOOKUP(Tabelle1[[#This Row],[AZ]],_Wertungen[],2,FALSE),"")</f>
        <v/>
      </c>
    </row>
    <row r="768" spans="1:14" x14ac:dyDescent="0.25">
      <c r="A768" t="s">
        <v>515</v>
      </c>
      <c r="B768" t="s">
        <v>72</v>
      </c>
      <c r="C768" t="s">
        <v>77</v>
      </c>
      <c r="D768" t="s">
        <v>1566</v>
      </c>
      <c r="E768" t="s">
        <v>1672</v>
      </c>
      <c r="F768" t="s">
        <v>1673</v>
      </c>
      <c r="G768">
        <v>2</v>
      </c>
      <c r="H768">
        <v>4</v>
      </c>
      <c r="I768">
        <v>4</v>
      </c>
      <c r="J768">
        <v>10</v>
      </c>
      <c r="M768">
        <v>0</v>
      </c>
      <c r="N768" t="str">
        <f>IFERROR(VLOOKUP(Tabelle1[[#This Row],[AZ]],_Wertungen[],2,FALSE),"")</f>
        <v/>
      </c>
    </row>
    <row r="769" spans="1:14" x14ac:dyDescent="0.25">
      <c r="A769" t="s">
        <v>515</v>
      </c>
      <c r="B769" t="s">
        <v>72</v>
      </c>
      <c r="C769" t="s">
        <v>77</v>
      </c>
      <c r="D769" t="s">
        <v>1566</v>
      </c>
      <c r="E769" t="s">
        <v>1674</v>
      </c>
      <c r="F769" t="s">
        <v>1675</v>
      </c>
      <c r="G769">
        <v>3</v>
      </c>
      <c r="H769">
        <v>4</v>
      </c>
      <c r="I769">
        <v>3</v>
      </c>
      <c r="J769">
        <v>10</v>
      </c>
      <c r="M769">
        <v>0</v>
      </c>
      <c r="N769" t="str">
        <f>IFERROR(VLOOKUP(Tabelle1[[#This Row],[AZ]],_Wertungen[],2,FALSE),"")</f>
        <v/>
      </c>
    </row>
    <row r="770" spans="1:14" x14ac:dyDescent="0.25">
      <c r="A770" t="s">
        <v>515</v>
      </c>
      <c r="B770" t="s">
        <v>72</v>
      </c>
      <c r="C770" t="s">
        <v>77</v>
      </c>
      <c r="D770" t="s">
        <v>1566</v>
      </c>
      <c r="E770" t="s">
        <v>1676</v>
      </c>
      <c r="F770" t="s">
        <v>1677</v>
      </c>
      <c r="G770">
        <v>4</v>
      </c>
      <c r="H770">
        <v>4</v>
      </c>
      <c r="I770">
        <v>5</v>
      </c>
      <c r="J770">
        <v>13</v>
      </c>
      <c r="M770">
        <v>0</v>
      </c>
      <c r="N770" t="str">
        <f>IFERROR(VLOOKUP(Tabelle1[[#This Row],[AZ]],_Wertungen[],2,FALSE),"")</f>
        <v/>
      </c>
    </row>
    <row r="771" spans="1:14" x14ac:dyDescent="0.25">
      <c r="A771" t="s">
        <v>515</v>
      </c>
      <c r="B771" t="s">
        <v>72</v>
      </c>
      <c r="C771" t="s">
        <v>77</v>
      </c>
      <c r="D771" t="s">
        <v>1566</v>
      </c>
      <c r="E771" t="s">
        <v>1678</v>
      </c>
      <c r="F771" t="s">
        <v>1679</v>
      </c>
      <c r="G771">
        <v>3</v>
      </c>
      <c r="H771">
        <v>4</v>
      </c>
      <c r="I771">
        <v>4</v>
      </c>
      <c r="J771">
        <v>11</v>
      </c>
      <c r="M771">
        <v>0</v>
      </c>
      <c r="N771" t="str">
        <f>IFERROR(VLOOKUP(Tabelle1[[#This Row],[AZ]],_Wertungen[],2,FALSE),"")</f>
        <v/>
      </c>
    </row>
    <row r="772" spans="1:14" x14ac:dyDescent="0.25">
      <c r="A772" t="s">
        <v>515</v>
      </c>
      <c r="B772" t="s">
        <v>72</v>
      </c>
      <c r="C772" t="s">
        <v>77</v>
      </c>
      <c r="D772" t="s">
        <v>1571</v>
      </c>
      <c r="E772" t="s">
        <v>1680</v>
      </c>
      <c r="F772" t="s">
        <v>1681</v>
      </c>
      <c r="G772">
        <v>3</v>
      </c>
      <c r="H772">
        <v>5</v>
      </c>
      <c r="I772">
        <v>4</v>
      </c>
      <c r="J772">
        <v>12</v>
      </c>
      <c r="M772">
        <v>0</v>
      </c>
      <c r="N772" t="str">
        <f>IFERROR(VLOOKUP(Tabelle1[[#This Row],[AZ]],_Wertungen[],2,FALSE),"")</f>
        <v/>
      </c>
    </row>
    <row r="773" spans="1:14" x14ac:dyDescent="0.25">
      <c r="A773" t="s">
        <v>515</v>
      </c>
      <c r="B773" t="s">
        <v>72</v>
      </c>
      <c r="C773" t="s">
        <v>77</v>
      </c>
      <c r="D773" t="s">
        <v>1571</v>
      </c>
      <c r="E773" t="s">
        <v>1682</v>
      </c>
      <c r="F773" t="s">
        <v>1683</v>
      </c>
      <c r="G773">
        <v>4</v>
      </c>
      <c r="H773">
        <v>4</v>
      </c>
      <c r="I773">
        <v>5</v>
      </c>
      <c r="J773">
        <v>13</v>
      </c>
      <c r="M773">
        <v>0</v>
      </c>
      <c r="N773" t="str">
        <f>IFERROR(VLOOKUP(Tabelle1[[#This Row],[AZ]],_Wertungen[],2,FALSE),"")</f>
        <v/>
      </c>
    </row>
    <row r="774" spans="1:14" x14ac:dyDescent="0.25">
      <c r="A774" t="s">
        <v>515</v>
      </c>
      <c r="B774" t="s">
        <v>72</v>
      </c>
      <c r="C774" t="s">
        <v>77</v>
      </c>
      <c r="D774" t="s">
        <v>1571</v>
      </c>
      <c r="E774" t="s">
        <v>1684</v>
      </c>
      <c r="F774" t="s">
        <v>1685</v>
      </c>
      <c r="G774">
        <v>5</v>
      </c>
      <c r="H774">
        <v>3</v>
      </c>
      <c r="I774">
        <v>5</v>
      </c>
      <c r="J774">
        <v>13</v>
      </c>
      <c r="M774">
        <v>0</v>
      </c>
      <c r="N774" t="str">
        <f>IFERROR(VLOOKUP(Tabelle1[[#This Row],[AZ]],_Wertungen[],2,FALSE),"")</f>
        <v/>
      </c>
    </row>
    <row r="775" spans="1:14" x14ac:dyDescent="0.25">
      <c r="A775" t="s">
        <v>515</v>
      </c>
      <c r="B775" t="s">
        <v>72</v>
      </c>
      <c r="C775" t="s">
        <v>77</v>
      </c>
      <c r="D775" t="s">
        <v>1571</v>
      </c>
      <c r="E775" t="s">
        <v>1686</v>
      </c>
      <c r="F775" t="s">
        <v>1687</v>
      </c>
      <c r="G775">
        <v>4</v>
      </c>
      <c r="H775">
        <v>5</v>
      </c>
      <c r="I775">
        <v>5</v>
      </c>
      <c r="J775">
        <v>14</v>
      </c>
      <c r="M775">
        <v>0</v>
      </c>
      <c r="N775" t="str">
        <f>IFERROR(VLOOKUP(Tabelle1[[#This Row],[AZ]],_Wertungen[],2,FALSE),"")</f>
        <v/>
      </c>
    </row>
    <row r="776" spans="1:14" x14ac:dyDescent="0.25">
      <c r="A776" t="s">
        <v>515</v>
      </c>
      <c r="B776" t="s">
        <v>72</v>
      </c>
      <c r="C776" t="s">
        <v>77</v>
      </c>
      <c r="D776" t="s">
        <v>309</v>
      </c>
      <c r="E776" t="s">
        <v>1688</v>
      </c>
      <c r="F776" t="s">
        <v>1689</v>
      </c>
      <c r="G776">
        <v>7</v>
      </c>
      <c r="H776">
        <v>6</v>
      </c>
      <c r="I776">
        <v>3</v>
      </c>
      <c r="J776">
        <v>16</v>
      </c>
      <c r="M776">
        <v>0</v>
      </c>
      <c r="N776" t="str">
        <f>IFERROR(VLOOKUP(Tabelle1[[#This Row],[AZ]],_Wertungen[],2,FALSE),"")</f>
        <v/>
      </c>
    </row>
    <row r="777" spans="1:14" x14ac:dyDescent="0.25">
      <c r="A777" t="s">
        <v>515</v>
      </c>
      <c r="B777" t="s">
        <v>72</v>
      </c>
      <c r="C777" t="s">
        <v>77</v>
      </c>
      <c r="D777" t="s">
        <v>309</v>
      </c>
      <c r="E777" t="s">
        <v>1690</v>
      </c>
      <c r="F777" t="s">
        <v>1691</v>
      </c>
      <c r="G777">
        <v>7</v>
      </c>
      <c r="H777">
        <v>5</v>
      </c>
      <c r="I777">
        <v>5</v>
      </c>
      <c r="J777">
        <v>17</v>
      </c>
      <c r="M777">
        <v>0</v>
      </c>
      <c r="N777" t="str">
        <f>IFERROR(VLOOKUP(Tabelle1[[#This Row],[AZ]],_Wertungen[],2,FALSE),"")</f>
        <v/>
      </c>
    </row>
    <row r="778" spans="1:14" x14ac:dyDescent="0.25">
      <c r="A778" t="s">
        <v>515</v>
      </c>
      <c r="B778" t="s">
        <v>72</v>
      </c>
      <c r="C778" t="s">
        <v>77</v>
      </c>
      <c r="D778" t="s">
        <v>309</v>
      </c>
      <c r="E778" t="s">
        <v>1692</v>
      </c>
      <c r="F778" t="s">
        <v>1693</v>
      </c>
      <c r="G778">
        <v>5</v>
      </c>
      <c r="H778">
        <v>5</v>
      </c>
      <c r="I778">
        <v>5</v>
      </c>
      <c r="J778">
        <v>15</v>
      </c>
      <c r="M778">
        <v>0</v>
      </c>
      <c r="N778" t="str">
        <f>IFERROR(VLOOKUP(Tabelle1[[#This Row],[AZ]],_Wertungen[],2,FALSE),"")</f>
        <v/>
      </c>
    </row>
    <row r="779" spans="1:14" x14ac:dyDescent="0.25">
      <c r="A779" t="s">
        <v>515</v>
      </c>
      <c r="B779" t="s">
        <v>72</v>
      </c>
      <c r="C779" t="s">
        <v>77</v>
      </c>
      <c r="D779" t="s">
        <v>1578</v>
      </c>
      <c r="E779" t="s">
        <v>1694</v>
      </c>
      <c r="F779" t="s">
        <v>1695</v>
      </c>
      <c r="G779">
        <v>3</v>
      </c>
      <c r="H779">
        <v>3</v>
      </c>
      <c r="I779">
        <v>4</v>
      </c>
      <c r="J779">
        <v>10</v>
      </c>
      <c r="M779">
        <v>0</v>
      </c>
      <c r="N779" t="str">
        <f>IFERROR(VLOOKUP(Tabelle1[[#This Row],[AZ]],_Wertungen[],2,FALSE),"")</f>
        <v/>
      </c>
    </row>
    <row r="780" spans="1:14" x14ac:dyDescent="0.25">
      <c r="A780" t="s">
        <v>515</v>
      </c>
      <c r="B780" t="s">
        <v>72</v>
      </c>
      <c r="C780" t="s">
        <v>77</v>
      </c>
      <c r="D780" t="s">
        <v>1578</v>
      </c>
      <c r="E780" t="s">
        <v>1696</v>
      </c>
      <c r="F780" t="s">
        <v>1697</v>
      </c>
      <c r="G780">
        <v>1</v>
      </c>
      <c r="H780">
        <v>4</v>
      </c>
      <c r="I780">
        <v>3</v>
      </c>
      <c r="J780">
        <v>8</v>
      </c>
      <c r="M780">
        <v>0</v>
      </c>
      <c r="N780" t="str">
        <f>IFERROR(VLOOKUP(Tabelle1[[#This Row],[AZ]],_Wertungen[],2,FALSE),"")</f>
        <v/>
      </c>
    </row>
    <row r="781" spans="1:14" x14ac:dyDescent="0.25">
      <c r="A781" t="s">
        <v>515</v>
      </c>
      <c r="B781" t="s">
        <v>72</v>
      </c>
      <c r="C781" t="s">
        <v>77</v>
      </c>
      <c r="D781" t="s">
        <v>1578</v>
      </c>
      <c r="E781" t="s">
        <v>1698</v>
      </c>
      <c r="F781" t="s">
        <v>1699</v>
      </c>
      <c r="G781">
        <v>2</v>
      </c>
      <c r="H781">
        <v>4</v>
      </c>
      <c r="I781">
        <v>4</v>
      </c>
      <c r="J781">
        <v>10</v>
      </c>
      <c r="M781">
        <v>0</v>
      </c>
      <c r="N781" t="str">
        <f>IFERROR(VLOOKUP(Tabelle1[[#This Row],[AZ]],_Wertungen[],2,FALSE),"")</f>
        <v/>
      </c>
    </row>
    <row r="782" spans="1:14" x14ac:dyDescent="0.25">
      <c r="A782" t="s">
        <v>515</v>
      </c>
      <c r="B782" t="s">
        <v>72</v>
      </c>
      <c r="C782" t="s">
        <v>77</v>
      </c>
      <c r="D782" t="s">
        <v>1578</v>
      </c>
      <c r="E782" t="s">
        <v>1700</v>
      </c>
      <c r="F782" t="s">
        <v>1701</v>
      </c>
      <c r="G782">
        <v>4</v>
      </c>
      <c r="H782">
        <v>3</v>
      </c>
      <c r="I782">
        <v>4</v>
      </c>
      <c r="J782">
        <v>11</v>
      </c>
      <c r="M782">
        <v>0</v>
      </c>
      <c r="N782" t="str">
        <f>IFERROR(VLOOKUP(Tabelle1[[#This Row],[AZ]],_Wertungen[],2,FALSE),"")</f>
        <v/>
      </c>
    </row>
    <row r="783" spans="1:14" x14ac:dyDescent="0.25">
      <c r="A783" t="s">
        <v>515</v>
      </c>
      <c r="B783" t="s">
        <v>72</v>
      </c>
      <c r="C783" t="s">
        <v>77</v>
      </c>
      <c r="D783" t="s">
        <v>976</v>
      </c>
      <c r="E783" t="s">
        <v>1702</v>
      </c>
      <c r="F783" t="s">
        <v>1703</v>
      </c>
      <c r="G783">
        <v>5</v>
      </c>
      <c r="H783">
        <v>5</v>
      </c>
      <c r="I783">
        <v>3</v>
      </c>
      <c r="J783">
        <v>13</v>
      </c>
      <c r="M783">
        <v>0</v>
      </c>
      <c r="N783" t="str">
        <f>IFERROR(VLOOKUP(Tabelle1[[#This Row],[AZ]],_Wertungen[],2,FALSE),"")</f>
        <v/>
      </c>
    </row>
    <row r="784" spans="1:14" x14ac:dyDescent="0.25">
      <c r="A784" t="s">
        <v>515</v>
      </c>
      <c r="B784" t="s">
        <v>72</v>
      </c>
      <c r="C784" t="s">
        <v>77</v>
      </c>
      <c r="D784" t="s">
        <v>976</v>
      </c>
      <c r="E784" t="s">
        <v>1704</v>
      </c>
      <c r="F784" t="s">
        <v>1705</v>
      </c>
      <c r="G784">
        <v>3</v>
      </c>
      <c r="H784">
        <v>4</v>
      </c>
      <c r="I784">
        <v>5</v>
      </c>
      <c r="J784">
        <v>12</v>
      </c>
      <c r="M784">
        <v>0</v>
      </c>
      <c r="N784" t="str">
        <f>IFERROR(VLOOKUP(Tabelle1[[#This Row],[AZ]],_Wertungen[],2,FALSE),"")</f>
        <v/>
      </c>
    </row>
    <row r="785" spans="1:14" x14ac:dyDescent="0.25">
      <c r="A785" t="s">
        <v>515</v>
      </c>
      <c r="B785" t="s">
        <v>72</v>
      </c>
      <c r="C785" t="s">
        <v>77</v>
      </c>
      <c r="D785" t="s">
        <v>976</v>
      </c>
      <c r="E785" t="s">
        <v>1706</v>
      </c>
      <c r="F785" t="s">
        <v>1707</v>
      </c>
      <c r="G785">
        <v>4</v>
      </c>
      <c r="H785">
        <v>5</v>
      </c>
      <c r="I785">
        <v>5</v>
      </c>
      <c r="J785">
        <v>14</v>
      </c>
      <c r="M785">
        <v>0</v>
      </c>
      <c r="N785" t="str">
        <f>IFERROR(VLOOKUP(Tabelle1[[#This Row],[AZ]],_Wertungen[],2,FALSE),"")</f>
        <v/>
      </c>
    </row>
    <row r="786" spans="1:14" x14ac:dyDescent="0.25">
      <c r="A786" t="s">
        <v>515</v>
      </c>
      <c r="B786" t="s">
        <v>72</v>
      </c>
      <c r="C786" t="s">
        <v>77</v>
      </c>
      <c r="D786" t="s">
        <v>1583</v>
      </c>
      <c r="E786" t="s">
        <v>1708</v>
      </c>
      <c r="F786" t="s">
        <v>1709</v>
      </c>
      <c r="G786">
        <v>4</v>
      </c>
      <c r="H786">
        <v>5</v>
      </c>
      <c r="I786">
        <v>5</v>
      </c>
      <c r="J786">
        <v>14</v>
      </c>
      <c r="M786">
        <v>0</v>
      </c>
      <c r="N786" t="str">
        <f>IFERROR(VLOOKUP(Tabelle1[[#This Row],[AZ]],_Wertungen[],2,FALSE),"")</f>
        <v/>
      </c>
    </row>
    <row r="787" spans="1:14" x14ac:dyDescent="0.25">
      <c r="A787" t="s">
        <v>515</v>
      </c>
      <c r="B787" t="s">
        <v>72</v>
      </c>
      <c r="C787" t="s">
        <v>77</v>
      </c>
      <c r="D787" t="s">
        <v>1583</v>
      </c>
      <c r="E787" t="s">
        <v>1710</v>
      </c>
      <c r="F787" t="s">
        <v>1711</v>
      </c>
      <c r="G787">
        <v>4</v>
      </c>
      <c r="H787">
        <v>3</v>
      </c>
      <c r="I787">
        <v>5</v>
      </c>
      <c r="J787">
        <v>12</v>
      </c>
      <c r="M787">
        <v>0</v>
      </c>
      <c r="N787" t="str">
        <f>IFERROR(VLOOKUP(Tabelle1[[#This Row],[AZ]],_Wertungen[],2,FALSE),"")</f>
        <v/>
      </c>
    </row>
    <row r="788" spans="1:14" x14ac:dyDescent="0.25">
      <c r="A788" t="s">
        <v>515</v>
      </c>
      <c r="B788" t="s">
        <v>72</v>
      </c>
      <c r="C788" t="s">
        <v>77</v>
      </c>
      <c r="D788" t="s">
        <v>1583</v>
      </c>
      <c r="E788" t="s">
        <v>1712</v>
      </c>
      <c r="F788" t="s">
        <v>1713</v>
      </c>
      <c r="G788">
        <v>2</v>
      </c>
      <c r="H788">
        <v>5</v>
      </c>
      <c r="I788">
        <v>5</v>
      </c>
      <c r="J788">
        <v>12</v>
      </c>
      <c r="M788">
        <v>0</v>
      </c>
      <c r="N788" t="str">
        <f>IFERROR(VLOOKUP(Tabelle1[[#This Row],[AZ]],_Wertungen[],2,FALSE),"")</f>
        <v/>
      </c>
    </row>
    <row r="789" spans="1:14" x14ac:dyDescent="0.25">
      <c r="A789" t="s">
        <v>515</v>
      </c>
      <c r="B789" t="s">
        <v>72</v>
      </c>
      <c r="C789" t="s">
        <v>77</v>
      </c>
      <c r="D789" t="s">
        <v>1583</v>
      </c>
      <c r="E789" t="s">
        <v>1714</v>
      </c>
      <c r="F789" t="s">
        <v>1715</v>
      </c>
      <c r="G789">
        <v>4</v>
      </c>
      <c r="H789">
        <v>4</v>
      </c>
      <c r="I789">
        <v>4</v>
      </c>
      <c r="J789">
        <v>12</v>
      </c>
      <c r="M789">
        <v>0</v>
      </c>
      <c r="N789" t="str">
        <f>IFERROR(VLOOKUP(Tabelle1[[#This Row],[AZ]],_Wertungen[],2,FALSE),"")</f>
        <v/>
      </c>
    </row>
    <row r="790" spans="1:14" x14ac:dyDescent="0.25">
      <c r="A790" t="s">
        <v>515</v>
      </c>
      <c r="B790" t="s">
        <v>72</v>
      </c>
      <c r="C790" t="s">
        <v>77</v>
      </c>
      <c r="D790" t="s">
        <v>1588</v>
      </c>
      <c r="E790" t="s">
        <v>1716</v>
      </c>
      <c r="F790" t="s">
        <v>1717</v>
      </c>
      <c r="G790">
        <v>4</v>
      </c>
      <c r="H790">
        <v>4</v>
      </c>
      <c r="I790">
        <v>4</v>
      </c>
      <c r="J790">
        <v>12</v>
      </c>
      <c r="M790">
        <v>0</v>
      </c>
      <c r="N790" t="str">
        <f>IFERROR(VLOOKUP(Tabelle1[[#This Row],[AZ]],_Wertungen[],2,FALSE),"")</f>
        <v/>
      </c>
    </row>
    <row r="791" spans="1:14" x14ac:dyDescent="0.25">
      <c r="A791" t="s">
        <v>515</v>
      </c>
      <c r="B791" t="s">
        <v>72</v>
      </c>
      <c r="C791" t="s">
        <v>77</v>
      </c>
      <c r="D791" t="s">
        <v>1588</v>
      </c>
      <c r="E791" t="s">
        <v>1718</v>
      </c>
      <c r="F791" t="s">
        <v>1719</v>
      </c>
      <c r="G791">
        <v>2</v>
      </c>
      <c r="H791">
        <v>3</v>
      </c>
      <c r="I791">
        <v>3</v>
      </c>
      <c r="J791">
        <v>8</v>
      </c>
      <c r="M791">
        <v>0</v>
      </c>
      <c r="N791" t="str">
        <f>IFERROR(VLOOKUP(Tabelle1[[#This Row],[AZ]],_Wertungen[],2,FALSE),"")</f>
        <v/>
      </c>
    </row>
    <row r="792" spans="1:14" x14ac:dyDescent="0.25">
      <c r="A792" t="s">
        <v>515</v>
      </c>
      <c r="B792" t="s">
        <v>72</v>
      </c>
      <c r="C792" t="s">
        <v>77</v>
      </c>
      <c r="D792" t="s">
        <v>1588</v>
      </c>
      <c r="E792" t="s">
        <v>1720</v>
      </c>
      <c r="F792" t="s">
        <v>1721</v>
      </c>
      <c r="G792">
        <v>3</v>
      </c>
      <c r="H792">
        <v>3</v>
      </c>
      <c r="I792">
        <v>2</v>
      </c>
      <c r="J792">
        <v>8</v>
      </c>
      <c r="M792">
        <v>0</v>
      </c>
      <c r="N792" t="str">
        <f>IFERROR(VLOOKUP(Tabelle1[[#This Row],[AZ]],_Wertungen[],2,FALSE),"")</f>
        <v/>
      </c>
    </row>
    <row r="793" spans="1:14" x14ac:dyDescent="0.25">
      <c r="A793" t="s">
        <v>515</v>
      </c>
      <c r="B793" t="s">
        <v>72</v>
      </c>
      <c r="C793" t="s">
        <v>77</v>
      </c>
      <c r="D793" t="s">
        <v>1588</v>
      </c>
      <c r="E793" t="s">
        <v>1722</v>
      </c>
      <c r="F793" t="s">
        <v>1723</v>
      </c>
      <c r="G793">
        <v>4</v>
      </c>
      <c r="H793">
        <v>3</v>
      </c>
      <c r="I793">
        <v>5</v>
      </c>
      <c r="J793">
        <v>12</v>
      </c>
      <c r="M793">
        <v>0</v>
      </c>
      <c r="N793" t="str">
        <f>IFERROR(VLOOKUP(Tabelle1[[#This Row],[AZ]],_Wertungen[],2,FALSE),"")</f>
        <v/>
      </c>
    </row>
    <row r="794" spans="1:14" x14ac:dyDescent="0.25">
      <c r="A794" t="s">
        <v>515</v>
      </c>
      <c r="B794" t="s">
        <v>72</v>
      </c>
      <c r="C794" t="s">
        <v>77</v>
      </c>
      <c r="D794" t="s">
        <v>1132</v>
      </c>
      <c r="E794" t="s">
        <v>1724</v>
      </c>
      <c r="F794" t="s">
        <v>1725</v>
      </c>
      <c r="G794">
        <v>2</v>
      </c>
      <c r="H794">
        <v>4</v>
      </c>
      <c r="I794">
        <v>4</v>
      </c>
      <c r="J794">
        <v>10</v>
      </c>
      <c r="M794">
        <v>0</v>
      </c>
      <c r="N794" t="str">
        <f>IFERROR(VLOOKUP(Tabelle1[[#This Row],[AZ]],_Wertungen[],2,FALSE),"")</f>
        <v/>
      </c>
    </row>
    <row r="795" spans="1:14" x14ac:dyDescent="0.25">
      <c r="A795" t="s">
        <v>515</v>
      </c>
      <c r="B795" t="s">
        <v>72</v>
      </c>
      <c r="C795" t="s">
        <v>77</v>
      </c>
      <c r="D795" t="s">
        <v>1132</v>
      </c>
      <c r="E795" t="s">
        <v>1726</v>
      </c>
      <c r="F795" t="s">
        <v>1727</v>
      </c>
      <c r="G795">
        <v>2</v>
      </c>
      <c r="H795">
        <v>7</v>
      </c>
      <c r="I795">
        <v>6</v>
      </c>
      <c r="J795">
        <v>15</v>
      </c>
      <c r="M795">
        <v>0</v>
      </c>
      <c r="N795" t="str">
        <f>IFERROR(VLOOKUP(Tabelle1[[#This Row],[AZ]],_Wertungen[],2,FALSE),"")</f>
        <v/>
      </c>
    </row>
    <row r="796" spans="1:14" x14ac:dyDescent="0.25">
      <c r="A796" t="s">
        <v>515</v>
      </c>
      <c r="B796" t="s">
        <v>72</v>
      </c>
      <c r="C796" t="s">
        <v>77</v>
      </c>
      <c r="D796" t="s">
        <v>1132</v>
      </c>
      <c r="E796" t="s">
        <v>1728</v>
      </c>
      <c r="F796" t="s">
        <v>1729</v>
      </c>
      <c r="G796">
        <v>2</v>
      </c>
      <c r="H796">
        <v>3</v>
      </c>
      <c r="I796">
        <v>3</v>
      </c>
      <c r="J796">
        <v>8</v>
      </c>
      <c r="M796">
        <v>0</v>
      </c>
      <c r="N796" t="str">
        <f>IFERROR(VLOOKUP(Tabelle1[[#This Row],[AZ]],_Wertungen[],2,FALSE),"")</f>
        <v/>
      </c>
    </row>
    <row r="797" spans="1:14" x14ac:dyDescent="0.25">
      <c r="A797" t="s">
        <v>515</v>
      </c>
      <c r="B797" t="s">
        <v>72</v>
      </c>
      <c r="C797" t="s">
        <v>77</v>
      </c>
      <c r="D797" t="s">
        <v>306</v>
      </c>
      <c r="E797" t="s">
        <v>1730</v>
      </c>
      <c r="F797" t="s">
        <v>1731</v>
      </c>
      <c r="G797">
        <v>5</v>
      </c>
      <c r="H797">
        <v>8</v>
      </c>
      <c r="I797">
        <v>4</v>
      </c>
      <c r="J797">
        <v>17</v>
      </c>
      <c r="M797">
        <v>0</v>
      </c>
      <c r="N797" t="str">
        <f>IFERROR(VLOOKUP(Tabelle1[[#This Row],[AZ]],_Wertungen[],2,FALSE),"")</f>
        <v/>
      </c>
    </row>
    <row r="798" spans="1:14" x14ac:dyDescent="0.25">
      <c r="A798" t="s">
        <v>515</v>
      </c>
      <c r="B798" t="s">
        <v>72</v>
      </c>
      <c r="C798" t="s">
        <v>77</v>
      </c>
      <c r="D798" t="s">
        <v>306</v>
      </c>
      <c r="E798" t="s">
        <v>1732</v>
      </c>
      <c r="F798" t="s">
        <v>1733</v>
      </c>
      <c r="G798">
        <v>3</v>
      </c>
      <c r="H798">
        <v>5</v>
      </c>
      <c r="I798">
        <v>4</v>
      </c>
      <c r="J798">
        <v>12</v>
      </c>
      <c r="M798">
        <v>0</v>
      </c>
      <c r="N798" t="str">
        <f>IFERROR(VLOOKUP(Tabelle1[[#This Row],[AZ]],_Wertungen[],2,FALSE),"")</f>
        <v/>
      </c>
    </row>
    <row r="799" spans="1:14" x14ac:dyDescent="0.25">
      <c r="A799" t="s">
        <v>515</v>
      </c>
      <c r="B799" t="s">
        <v>72</v>
      </c>
      <c r="C799" t="s">
        <v>77</v>
      </c>
      <c r="D799" t="s">
        <v>306</v>
      </c>
      <c r="E799" t="s">
        <v>1734</v>
      </c>
      <c r="F799" t="s">
        <v>1735</v>
      </c>
      <c r="G799">
        <v>3</v>
      </c>
      <c r="H799">
        <v>5</v>
      </c>
      <c r="I799">
        <v>4</v>
      </c>
      <c r="J799">
        <v>12</v>
      </c>
      <c r="M799">
        <v>0</v>
      </c>
      <c r="N799" t="str">
        <f>IFERROR(VLOOKUP(Tabelle1[[#This Row],[AZ]],_Wertungen[],2,FALSE),"")</f>
        <v/>
      </c>
    </row>
    <row r="800" spans="1:14" x14ac:dyDescent="0.25">
      <c r="A800" t="s">
        <v>1736</v>
      </c>
      <c r="B800" t="s">
        <v>72</v>
      </c>
      <c r="C800" t="s">
        <v>77</v>
      </c>
      <c r="D800" t="s">
        <v>1561</v>
      </c>
      <c r="E800" t="s">
        <v>1737</v>
      </c>
      <c r="F800" t="s">
        <v>1738</v>
      </c>
      <c r="G800">
        <v>4</v>
      </c>
      <c r="H800">
        <v>6</v>
      </c>
      <c r="I800">
        <v>5</v>
      </c>
      <c r="J800">
        <v>15</v>
      </c>
      <c r="M800">
        <v>0</v>
      </c>
      <c r="N800" t="str">
        <f>IFERROR(VLOOKUP(Tabelle1[[#This Row],[AZ]],_Wertungen[],2,FALSE),"")</f>
        <v/>
      </c>
    </row>
    <row r="801" spans="1:14" x14ac:dyDescent="0.25">
      <c r="A801" t="s">
        <v>1736</v>
      </c>
      <c r="B801" t="s">
        <v>72</v>
      </c>
      <c r="C801" t="s">
        <v>77</v>
      </c>
      <c r="D801" t="s">
        <v>1566</v>
      </c>
      <c r="E801" t="s">
        <v>1739</v>
      </c>
      <c r="F801" t="s">
        <v>1740</v>
      </c>
      <c r="G801">
        <v>6</v>
      </c>
      <c r="H801">
        <v>3</v>
      </c>
      <c r="I801">
        <v>5</v>
      </c>
      <c r="J801">
        <v>14</v>
      </c>
      <c r="M801">
        <v>0</v>
      </c>
      <c r="N801" t="str">
        <f>IFERROR(VLOOKUP(Tabelle1[[#This Row],[AZ]],_Wertungen[],2,FALSE),"")</f>
        <v/>
      </c>
    </row>
    <row r="802" spans="1:14" x14ac:dyDescent="0.25">
      <c r="A802" t="s">
        <v>1736</v>
      </c>
      <c r="B802" t="s">
        <v>72</v>
      </c>
      <c r="C802" t="s">
        <v>77</v>
      </c>
      <c r="D802" t="s">
        <v>1571</v>
      </c>
      <c r="E802" t="s">
        <v>1741</v>
      </c>
      <c r="F802" t="s">
        <v>1742</v>
      </c>
      <c r="G802">
        <v>3</v>
      </c>
      <c r="H802">
        <v>4</v>
      </c>
      <c r="I802">
        <v>5</v>
      </c>
      <c r="J802">
        <v>12</v>
      </c>
      <c r="M802">
        <v>0</v>
      </c>
      <c r="N802" t="str">
        <f>IFERROR(VLOOKUP(Tabelle1[[#This Row],[AZ]],_Wertungen[],2,FALSE),"")</f>
        <v/>
      </c>
    </row>
    <row r="803" spans="1:14" x14ac:dyDescent="0.25">
      <c r="A803" t="s">
        <v>1736</v>
      </c>
      <c r="B803" t="s">
        <v>72</v>
      </c>
      <c r="C803" t="s">
        <v>77</v>
      </c>
      <c r="D803" t="s">
        <v>309</v>
      </c>
      <c r="E803" t="s">
        <v>1743</v>
      </c>
      <c r="F803" t="s">
        <v>1744</v>
      </c>
      <c r="G803">
        <v>3</v>
      </c>
      <c r="H803">
        <v>4</v>
      </c>
      <c r="I803">
        <v>6</v>
      </c>
      <c r="J803">
        <v>13</v>
      </c>
      <c r="M803">
        <v>0</v>
      </c>
      <c r="N803" t="str">
        <f>IFERROR(VLOOKUP(Tabelle1[[#This Row],[AZ]],_Wertungen[],2,FALSE),"")</f>
        <v/>
      </c>
    </row>
    <row r="804" spans="1:14" x14ac:dyDescent="0.25">
      <c r="A804" t="s">
        <v>1736</v>
      </c>
      <c r="B804" t="s">
        <v>72</v>
      </c>
      <c r="C804" t="s">
        <v>77</v>
      </c>
      <c r="D804" t="s">
        <v>1578</v>
      </c>
      <c r="E804" t="s">
        <v>1745</v>
      </c>
      <c r="F804" t="s">
        <v>1746</v>
      </c>
      <c r="G804">
        <v>2</v>
      </c>
      <c r="H804">
        <v>3</v>
      </c>
      <c r="I804">
        <v>5</v>
      </c>
      <c r="J804">
        <v>10</v>
      </c>
      <c r="M804">
        <v>0</v>
      </c>
      <c r="N804" t="str">
        <f>IFERROR(VLOOKUP(Tabelle1[[#This Row],[AZ]],_Wertungen[],2,FALSE),"")</f>
        <v/>
      </c>
    </row>
    <row r="805" spans="1:14" x14ac:dyDescent="0.25">
      <c r="A805" t="s">
        <v>1736</v>
      </c>
      <c r="B805" t="s">
        <v>72</v>
      </c>
      <c r="C805" t="s">
        <v>77</v>
      </c>
      <c r="D805" t="s">
        <v>1583</v>
      </c>
      <c r="E805" t="s">
        <v>1747</v>
      </c>
      <c r="F805" t="s">
        <v>1748</v>
      </c>
      <c r="G805">
        <v>3</v>
      </c>
      <c r="H805">
        <v>4</v>
      </c>
      <c r="I805">
        <v>3</v>
      </c>
      <c r="J805">
        <v>10</v>
      </c>
      <c r="M805">
        <v>0</v>
      </c>
      <c r="N805" t="str">
        <f>IFERROR(VLOOKUP(Tabelle1[[#This Row],[AZ]],_Wertungen[],2,FALSE),"")</f>
        <v/>
      </c>
    </row>
    <row r="806" spans="1:14" x14ac:dyDescent="0.25">
      <c r="A806" t="s">
        <v>1736</v>
      </c>
      <c r="B806" t="s">
        <v>72</v>
      </c>
      <c r="C806" t="s">
        <v>77</v>
      </c>
      <c r="D806" t="s">
        <v>1132</v>
      </c>
      <c r="E806" t="s">
        <v>1749</v>
      </c>
      <c r="F806" t="s">
        <v>1750</v>
      </c>
      <c r="G806">
        <v>4</v>
      </c>
      <c r="H806">
        <v>5</v>
      </c>
      <c r="I806">
        <v>4</v>
      </c>
      <c r="J806">
        <v>13</v>
      </c>
      <c r="M806">
        <v>0</v>
      </c>
      <c r="N806" t="str">
        <f>IFERROR(VLOOKUP(Tabelle1[[#This Row],[AZ]],_Wertungen[],2,FALSE),"")</f>
        <v/>
      </c>
    </row>
    <row r="807" spans="1:14" x14ac:dyDescent="0.25">
      <c r="A807" t="s">
        <v>515</v>
      </c>
      <c r="B807" t="s">
        <v>20</v>
      </c>
      <c r="C807" t="s">
        <v>1098</v>
      </c>
      <c r="D807" t="s">
        <v>1751</v>
      </c>
      <c r="E807" t="s">
        <v>1752</v>
      </c>
      <c r="F807" t="s">
        <v>748</v>
      </c>
      <c r="G807">
        <v>2</v>
      </c>
      <c r="H807">
        <v>5</v>
      </c>
      <c r="I807">
        <v>4</v>
      </c>
      <c r="J807">
        <v>11</v>
      </c>
      <c r="M807" s="1">
        <v>1</v>
      </c>
      <c r="N807" t="str">
        <f>IFERROR(VLOOKUP(Tabelle1[[#This Row],[AZ]],_Wertungen[],2,FALSE),"")</f>
        <v>Annahme</v>
      </c>
    </row>
    <row r="808" spans="1:14" x14ac:dyDescent="0.25">
      <c r="A808" t="s">
        <v>1736</v>
      </c>
      <c r="B808" t="s">
        <v>20</v>
      </c>
      <c r="C808" t="s">
        <v>302</v>
      </c>
      <c r="D808" t="s">
        <v>998</v>
      </c>
      <c r="E808" t="s">
        <v>1753</v>
      </c>
      <c r="F808" t="s">
        <v>1754</v>
      </c>
      <c r="G808">
        <v>4</v>
      </c>
      <c r="H808">
        <v>5</v>
      </c>
      <c r="I808">
        <v>6</v>
      </c>
      <c r="J808">
        <v>15</v>
      </c>
      <c r="M808">
        <v>0</v>
      </c>
      <c r="N808" t="str">
        <f>IFERROR(VLOOKUP(Tabelle1[[#This Row],[AZ]],_Wertungen[],2,FALSE),"")</f>
        <v/>
      </c>
    </row>
    <row r="809" spans="1:14" x14ac:dyDescent="0.25">
      <c r="A809" t="s">
        <v>1736</v>
      </c>
      <c r="B809" t="s">
        <v>20</v>
      </c>
      <c r="C809" t="s">
        <v>302</v>
      </c>
      <c r="D809" t="s">
        <v>930</v>
      </c>
      <c r="E809" t="s">
        <v>1755</v>
      </c>
      <c r="F809" t="s">
        <v>1756</v>
      </c>
      <c r="G809">
        <v>6</v>
      </c>
      <c r="H809">
        <v>4</v>
      </c>
      <c r="I809">
        <v>5</v>
      </c>
      <c r="J809">
        <v>15</v>
      </c>
      <c r="M809">
        <v>0</v>
      </c>
      <c r="N809" t="str">
        <f>IFERROR(VLOOKUP(Tabelle1[[#This Row],[AZ]],_Wertungen[],2,FALSE),"")</f>
        <v/>
      </c>
    </row>
    <row r="810" spans="1:14" x14ac:dyDescent="0.25">
      <c r="A810" t="s">
        <v>1736</v>
      </c>
      <c r="B810" t="s">
        <v>20</v>
      </c>
      <c r="C810" t="s">
        <v>302</v>
      </c>
      <c r="D810" t="s">
        <v>951</v>
      </c>
      <c r="E810" t="s">
        <v>1757</v>
      </c>
      <c r="F810" t="s">
        <v>1758</v>
      </c>
      <c r="G810">
        <v>3</v>
      </c>
      <c r="H810">
        <v>5</v>
      </c>
      <c r="I810">
        <v>7</v>
      </c>
      <c r="J810">
        <v>15</v>
      </c>
      <c r="M810">
        <v>0</v>
      </c>
      <c r="N810" t="str">
        <f>IFERROR(VLOOKUP(Tabelle1[[#This Row],[AZ]],_Wertungen[],2,FALSE),"")</f>
        <v/>
      </c>
    </row>
    <row r="811" spans="1:14" x14ac:dyDescent="0.25">
      <c r="A811" t="s">
        <v>515</v>
      </c>
      <c r="B811" t="s">
        <v>20</v>
      </c>
      <c r="C811" t="s">
        <v>1098</v>
      </c>
      <c r="D811" t="s">
        <v>1751</v>
      </c>
      <c r="E811" t="s">
        <v>1759</v>
      </c>
      <c r="F811" t="s">
        <v>342</v>
      </c>
      <c r="G811">
        <v>5</v>
      </c>
      <c r="H811">
        <v>6</v>
      </c>
      <c r="I811">
        <v>5</v>
      </c>
      <c r="J811">
        <v>16</v>
      </c>
      <c r="M811" s="1">
        <v>1</v>
      </c>
      <c r="N811" t="str">
        <f>IFERROR(VLOOKUP(Tabelle1[[#This Row],[AZ]],_Wertungen[],2,FALSE),"")</f>
        <v>Annahme</v>
      </c>
    </row>
    <row r="812" spans="1:14" x14ac:dyDescent="0.25">
      <c r="A812" t="s">
        <v>1736</v>
      </c>
      <c r="B812" t="s">
        <v>20</v>
      </c>
      <c r="C812" t="s">
        <v>302</v>
      </c>
      <c r="D812" t="s">
        <v>969</v>
      </c>
      <c r="E812" t="s">
        <v>1760</v>
      </c>
      <c r="F812" t="s">
        <v>1761</v>
      </c>
      <c r="G812">
        <v>2</v>
      </c>
      <c r="H812">
        <v>5</v>
      </c>
      <c r="I812">
        <v>7</v>
      </c>
      <c r="J812">
        <v>14</v>
      </c>
      <c r="M812">
        <v>0</v>
      </c>
      <c r="N812" t="str">
        <f>IFERROR(VLOOKUP(Tabelle1[[#This Row],[AZ]],_Wertungen[],2,FALSE),"")</f>
        <v/>
      </c>
    </row>
    <row r="813" spans="1:14" x14ac:dyDescent="0.25">
      <c r="A813" t="s">
        <v>515</v>
      </c>
      <c r="B813" t="s">
        <v>20</v>
      </c>
      <c r="C813" t="s">
        <v>1098</v>
      </c>
      <c r="D813" t="s">
        <v>1751</v>
      </c>
      <c r="E813" t="s">
        <v>1762</v>
      </c>
      <c r="F813" t="s">
        <v>1763</v>
      </c>
      <c r="G813">
        <v>3</v>
      </c>
      <c r="H813">
        <v>5</v>
      </c>
      <c r="I813">
        <v>5</v>
      </c>
      <c r="J813">
        <v>13</v>
      </c>
      <c r="M813" s="1">
        <v>1</v>
      </c>
      <c r="N813" t="str">
        <f>IFERROR(VLOOKUP(Tabelle1[[#This Row],[AZ]],_Wertungen[],2,FALSE),"")</f>
        <v>Annahme</v>
      </c>
    </row>
    <row r="814" spans="1:14" x14ac:dyDescent="0.25">
      <c r="A814" t="s">
        <v>1736</v>
      </c>
      <c r="B814" t="s">
        <v>20</v>
      </c>
      <c r="C814" t="s">
        <v>302</v>
      </c>
      <c r="D814" t="s">
        <v>956</v>
      </c>
      <c r="E814" t="s">
        <v>1764</v>
      </c>
      <c r="F814" t="s">
        <v>1765</v>
      </c>
      <c r="G814">
        <v>2</v>
      </c>
      <c r="H814">
        <v>4</v>
      </c>
      <c r="I814">
        <v>3</v>
      </c>
      <c r="J814">
        <v>9</v>
      </c>
      <c r="M814">
        <v>0</v>
      </c>
      <c r="N814" t="str">
        <f>IFERROR(VLOOKUP(Tabelle1[[#This Row],[AZ]],_Wertungen[],2,FALSE),"")</f>
        <v/>
      </c>
    </row>
    <row r="815" spans="1:14" x14ac:dyDescent="0.25">
      <c r="A815" t="s">
        <v>515</v>
      </c>
      <c r="B815" t="s">
        <v>20</v>
      </c>
      <c r="C815" t="s">
        <v>281</v>
      </c>
      <c r="D815" t="s">
        <v>1766</v>
      </c>
      <c r="E815" t="s">
        <v>1767</v>
      </c>
      <c r="F815" t="s">
        <v>1768</v>
      </c>
      <c r="G815">
        <v>4</v>
      </c>
      <c r="H815">
        <v>7</v>
      </c>
      <c r="I815">
        <v>4</v>
      </c>
      <c r="J815">
        <v>15</v>
      </c>
      <c r="M815" s="1">
        <v>1</v>
      </c>
      <c r="N815" t="str">
        <f>IFERROR(VLOOKUP(Tabelle1[[#This Row],[AZ]],_Wertungen[],2,FALSE),"")</f>
        <v>Annahme</v>
      </c>
    </row>
    <row r="816" spans="1:14" x14ac:dyDescent="0.25">
      <c r="A816" t="s">
        <v>1736</v>
      </c>
      <c r="B816" t="s">
        <v>25</v>
      </c>
      <c r="C816" t="s">
        <v>317</v>
      </c>
      <c r="D816" t="s">
        <v>388</v>
      </c>
      <c r="E816" t="s">
        <v>1769</v>
      </c>
      <c r="F816" t="s">
        <v>1770</v>
      </c>
      <c r="G816">
        <v>2</v>
      </c>
      <c r="H816">
        <v>4</v>
      </c>
      <c r="I816">
        <v>3</v>
      </c>
      <c r="J816">
        <v>9</v>
      </c>
      <c r="M816">
        <v>0</v>
      </c>
      <c r="N816" t="str">
        <f>IFERROR(VLOOKUP(Tabelle1[[#This Row],[AZ]],_Wertungen[],2,FALSE),"")</f>
        <v/>
      </c>
    </row>
    <row r="817" spans="1:14" x14ac:dyDescent="0.25">
      <c r="A817" t="s">
        <v>1736</v>
      </c>
      <c r="B817" t="s">
        <v>25</v>
      </c>
      <c r="C817" t="s">
        <v>317</v>
      </c>
      <c r="D817" t="s">
        <v>393</v>
      </c>
      <c r="E817" t="s">
        <v>1771</v>
      </c>
      <c r="F817" t="s">
        <v>1772</v>
      </c>
      <c r="G817">
        <v>3</v>
      </c>
      <c r="H817">
        <v>8</v>
      </c>
      <c r="I817">
        <v>5</v>
      </c>
      <c r="J817">
        <v>16</v>
      </c>
      <c r="M817">
        <v>0</v>
      </c>
      <c r="N817" t="str">
        <f>IFERROR(VLOOKUP(Tabelle1[[#This Row],[AZ]],_Wertungen[],2,FALSE),"")</f>
        <v/>
      </c>
    </row>
    <row r="818" spans="1:14" x14ac:dyDescent="0.25">
      <c r="A818" t="s">
        <v>1736</v>
      </c>
      <c r="B818" t="s">
        <v>25</v>
      </c>
      <c r="C818" t="s">
        <v>317</v>
      </c>
      <c r="D818" t="s">
        <v>398</v>
      </c>
      <c r="E818" t="s">
        <v>1773</v>
      </c>
      <c r="F818" t="s">
        <v>1774</v>
      </c>
      <c r="G818">
        <v>5</v>
      </c>
      <c r="H818">
        <v>5</v>
      </c>
      <c r="I818">
        <v>6</v>
      </c>
      <c r="J818">
        <v>16</v>
      </c>
      <c r="M818">
        <v>0</v>
      </c>
      <c r="N818" t="str">
        <f>IFERROR(VLOOKUP(Tabelle1[[#This Row],[AZ]],_Wertungen[],2,FALSE),"")</f>
        <v/>
      </c>
    </row>
    <row r="819" spans="1:14" x14ac:dyDescent="0.25">
      <c r="A819" t="s">
        <v>1736</v>
      </c>
      <c r="B819" t="s">
        <v>25</v>
      </c>
      <c r="C819" t="s">
        <v>317</v>
      </c>
      <c r="D819" t="s">
        <v>402</v>
      </c>
      <c r="E819" t="s">
        <v>1775</v>
      </c>
      <c r="F819" t="s">
        <v>1776</v>
      </c>
      <c r="G819">
        <v>5</v>
      </c>
      <c r="H819">
        <v>4</v>
      </c>
      <c r="I819">
        <v>5</v>
      </c>
      <c r="J819">
        <v>14</v>
      </c>
      <c r="M819">
        <v>0</v>
      </c>
      <c r="N819" t="str">
        <f>IFERROR(VLOOKUP(Tabelle1[[#This Row],[AZ]],_Wertungen[],2,FALSE),"")</f>
        <v/>
      </c>
    </row>
    <row r="820" spans="1:14" x14ac:dyDescent="0.25">
      <c r="A820" t="s">
        <v>515</v>
      </c>
      <c r="B820" t="s">
        <v>20</v>
      </c>
      <c r="C820" t="s">
        <v>1098</v>
      </c>
      <c r="D820" t="s">
        <v>1751</v>
      </c>
      <c r="E820" t="s">
        <v>1777</v>
      </c>
      <c r="F820" t="s">
        <v>1778</v>
      </c>
      <c r="G820">
        <v>3</v>
      </c>
      <c r="H820">
        <v>7</v>
      </c>
      <c r="I820">
        <v>5</v>
      </c>
      <c r="J820">
        <v>15</v>
      </c>
      <c r="M820" s="1">
        <v>2</v>
      </c>
      <c r="N820" t="str">
        <f>IFERROR(VLOOKUP(Tabelle1[[#This Row],[AZ]],_Wertungen[],2,FALSE),"")</f>
        <v>Urkunde</v>
      </c>
    </row>
    <row r="821" spans="1:14" x14ac:dyDescent="0.25">
      <c r="A821" t="s">
        <v>515</v>
      </c>
      <c r="B821" t="s">
        <v>20</v>
      </c>
      <c r="C821" t="s">
        <v>281</v>
      </c>
      <c r="D821" t="s">
        <v>1766</v>
      </c>
      <c r="E821" t="s">
        <v>1779</v>
      </c>
      <c r="F821" t="s">
        <v>1780</v>
      </c>
      <c r="G821">
        <v>4</v>
      </c>
      <c r="H821">
        <v>8</v>
      </c>
      <c r="I821">
        <v>3</v>
      </c>
      <c r="J821">
        <v>15</v>
      </c>
      <c r="M821" s="1">
        <v>2</v>
      </c>
      <c r="N821" t="str">
        <f>IFERROR(VLOOKUP(Tabelle1[[#This Row],[AZ]],_Wertungen[],2,FALSE),"")</f>
        <v>Urkunde</v>
      </c>
    </row>
    <row r="822" spans="1:14" x14ac:dyDescent="0.25">
      <c r="A822" t="s">
        <v>515</v>
      </c>
      <c r="B822" t="s">
        <v>20</v>
      </c>
      <c r="C822" t="s">
        <v>281</v>
      </c>
      <c r="D822" t="s">
        <v>1766</v>
      </c>
      <c r="E822" t="s">
        <v>1781</v>
      </c>
      <c r="F822" t="s">
        <v>1782</v>
      </c>
      <c r="G822">
        <v>6</v>
      </c>
      <c r="H822">
        <v>7</v>
      </c>
      <c r="I822">
        <v>4</v>
      </c>
      <c r="J822">
        <v>17</v>
      </c>
      <c r="M822" s="1">
        <v>3</v>
      </c>
      <c r="N822" t="str">
        <f>IFERROR(VLOOKUP(Tabelle1[[#This Row],[AZ]],_Wertungen[],2,FALSE),"")</f>
        <v>Bronze</v>
      </c>
    </row>
    <row r="823" spans="1:14" x14ac:dyDescent="0.25">
      <c r="A823" t="s">
        <v>515</v>
      </c>
      <c r="B823" t="s">
        <v>15</v>
      </c>
      <c r="C823" t="s">
        <v>194</v>
      </c>
      <c r="D823" t="s">
        <v>1783</v>
      </c>
      <c r="E823" t="s">
        <v>1784</v>
      </c>
      <c r="F823" t="s">
        <v>1785</v>
      </c>
      <c r="G823">
        <v>6</v>
      </c>
      <c r="H823">
        <v>8</v>
      </c>
      <c r="I823">
        <v>6</v>
      </c>
      <c r="J823">
        <v>20</v>
      </c>
      <c r="M823" s="1">
        <v>4</v>
      </c>
      <c r="N823" t="str">
        <f>IFERROR(VLOOKUP(Tabelle1[[#This Row],[AZ]],_Wertungen[],2,FALSE),"")</f>
        <v>Silber</v>
      </c>
    </row>
    <row r="824" spans="1:14" x14ac:dyDescent="0.25">
      <c r="A824" t="s">
        <v>1736</v>
      </c>
      <c r="B824" t="s">
        <v>25</v>
      </c>
      <c r="C824" t="s">
        <v>317</v>
      </c>
      <c r="D824" t="s">
        <v>432</v>
      </c>
      <c r="E824" t="s">
        <v>1786</v>
      </c>
      <c r="F824" t="s">
        <v>1787</v>
      </c>
      <c r="G824">
        <v>5</v>
      </c>
      <c r="H824">
        <v>3</v>
      </c>
      <c r="I824">
        <v>3</v>
      </c>
      <c r="J824">
        <v>11</v>
      </c>
      <c r="M824">
        <v>0</v>
      </c>
      <c r="N824" t="str">
        <f>IFERROR(VLOOKUP(Tabelle1[[#This Row],[AZ]],_Wertungen[],2,FALSE),"")</f>
        <v/>
      </c>
    </row>
    <row r="825" spans="1:14" x14ac:dyDescent="0.25">
      <c r="A825" t="s">
        <v>1736</v>
      </c>
      <c r="B825" t="s">
        <v>25</v>
      </c>
      <c r="C825" t="s">
        <v>317</v>
      </c>
      <c r="D825" t="s">
        <v>435</v>
      </c>
      <c r="E825" t="s">
        <v>1788</v>
      </c>
      <c r="F825" t="s">
        <v>1789</v>
      </c>
      <c r="G825">
        <v>1</v>
      </c>
      <c r="H825">
        <v>5</v>
      </c>
      <c r="I825">
        <v>4</v>
      </c>
      <c r="J825">
        <v>10</v>
      </c>
      <c r="M825">
        <v>0</v>
      </c>
      <c r="N825" t="str">
        <f>IFERROR(VLOOKUP(Tabelle1[[#This Row],[AZ]],_Wertungen[],2,FALSE),"")</f>
        <v/>
      </c>
    </row>
    <row r="826" spans="1:14" x14ac:dyDescent="0.25">
      <c r="A826" t="s">
        <v>1736</v>
      </c>
      <c r="B826" t="s">
        <v>20</v>
      </c>
      <c r="C826" t="s">
        <v>281</v>
      </c>
      <c r="D826" t="s">
        <v>325</v>
      </c>
      <c r="E826" t="s">
        <v>1790</v>
      </c>
      <c r="F826" t="s">
        <v>1791</v>
      </c>
      <c r="G826">
        <v>2</v>
      </c>
      <c r="H826">
        <v>6</v>
      </c>
      <c r="I826">
        <v>5</v>
      </c>
      <c r="J826">
        <v>13</v>
      </c>
      <c r="M826">
        <v>0</v>
      </c>
      <c r="N826" t="str">
        <f>IFERROR(VLOOKUP(Tabelle1[[#This Row],[AZ]],_Wertungen[],2,FALSE),"")</f>
        <v/>
      </c>
    </row>
    <row r="827" spans="1:14" x14ac:dyDescent="0.25">
      <c r="A827" t="s">
        <v>1736</v>
      </c>
      <c r="B827" t="s">
        <v>20</v>
      </c>
      <c r="C827" t="s">
        <v>281</v>
      </c>
      <c r="D827" t="s">
        <v>1480</v>
      </c>
      <c r="E827" t="s">
        <v>1792</v>
      </c>
      <c r="F827" t="s">
        <v>1793</v>
      </c>
      <c r="G827">
        <v>2</v>
      </c>
      <c r="H827">
        <v>3</v>
      </c>
      <c r="I827">
        <v>4</v>
      </c>
      <c r="J827">
        <v>9</v>
      </c>
      <c r="M827">
        <v>0</v>
      </c>
      <c r="N827" t="str">
        <f>IFERROR(VLOOKUP(Tabelle1[[#This Row],[AZ]],_Wertungen[],2,FALSE),"")</f>
        <v/>
      </c>
    </row>
    <row r="828" spans="1:14" x14ac:dyDescent="0.25">
      <c r="A828" t="s">
        <v>1736</v>
      </c>
      <c r="B828" t="s">
        <v>20</v>
      </c>
      <c r="C828" t="s">
        <v>281</v>
      </c>
      <c r="D828" t="s">
        <v>282</v>
      </c>
      <c r="E828" t="s">
        <v>1794</v>
      </c>
      <c r="F828" t="s">
        <v>1795</v>
      </c>
      <c r="G828">
        <v>7</v>
      </c>
      <c r="H828">
        <v>4</v>
      </c>
      <c r="I828">
        <v>5</v>
      </c>
      <c r="J828">
        <v>16</v>
      </c>
      <c r="M828">
        <v>0</v>
      </c>
      <c r="N828" t="str">
        <f>IFERROR(VLOOKUP(Tabelle1[[#This Row],[AZ]],_Wertungen[],2,FALSE),"")</f>
        <v/>
      </c>
    </row>
    <row r="829" spans="1:14" x14ac:dyDescent="0.25">
      <c r="A829" t="s">
        <v>515</v>
      </c>
      <c r="B829" t="s">
        <v>20</v>
      </c>
      <c r="C829" t="s">
        <v>281</v>
      </c>
      <c r="D829" t="s">
        <v>1766</v>
      </c>
      <c r="E829" t="s">
        <v>1796</v>
      </c>
      <c r="F829" t="s">
        <v>1337</v>
      </c>
      <c r="G829">
        <v>7</v>
      </c>
      <c r="H829">
        <v>8</v>
      </c>
      <c r="I829">
        <v>7</v>
      </c>
      <c r="J829">
        <v>22</v>
      </c>
      <c r="M829" s="1">
        <v>5</v>
      </c>
      <c r="N829" t="str">
        <f>IFERROR(VLOOKUP(Tabelle1[[#This Row],[AZ]],_Wertungen[],2,FALSE),"")</f>
        <v>Gold</v>
      </c>
    </row>
    <row r="830" spans="1:14" x14ac:dyDescent="0.25">
      <c r="A830" t="s">
        <v>1736</v>
      </c>
      <c r="B830" t="s">
        <v>20</v>
      </c>
      <c r="C830" t="s">
        <v>281</v>
      </c>
      <c r="D830" t="s">
        <v>334</v>
      </c>
      <c r="E830" t="s">
        <v>1797</v>
      </c>
      <c r="F830" t="s">
        <v>1798</v>
      </c>
      <c r="G830">
        <v>6</v>
      </c>
      <c r="H830">
        <v>5</v>
      </c>
      <c r="I830">
        <v>5</v>
      </c>
      <c r="J830">
        <v>16</v>
      </c>
      <c r="M830">
        <v>0</v>
      </c>
      <c r="N830" t="str">
        <f>IFERROR(VLOOKUP(Tabelle1[[#This Row],[AZ]],_Wertungen[],2,FALSE),"")</f>
        <v/>
      </c>
    </row>
    <row r="831" spans="1:14" x14ac:dyDescent="0.25">
      <c r="A831" t="s">
        <v>1736</v>
      </c>
      <c r="B831" t="s">
        <v>20</v>
      </c>
      <c r="C831" t="s">
        <v>281</v>
      </c>
      <c r="D831" t="s">
        <v>347</v>
      </c>
      <c r="E831" t="s">
        <v>1799</v>
      </c>
      <c r="F831" t="s">
        <v>1800</v>
      </c>
      <c r="G831">
        <v>4</v>
      </c>
      <c r="H831">
        <v>6</v>
      </c>
      <c r="I831">
        <v>5</v>
      </c>
      <c r="J831">
        <v>15</v>
      </c>
      <c r="M831">
        <v>0</v>
      </c>
      <c r="N831" t="str">
        <f>IFERROR(VLOOKUP(Tabelle1[[#This Row],[AZ]],_Wertungen[],2,FALSE),"")</f>
        <v/>
      </c>
    </row>
    <row r="832" spans="1:14" x14ac:dyDescent="0.25">
      <c r="A832" t="s">
        <v>1736</v>
      </c>
      <c r="B832" t="s">
        <v>20</v>
      </c>
      <c r="C832" t="s">
        <v>281</v>
      </c>
      <c r="D832" t="s">
        <v>300</v>
      </c>
      <c r="E832" t="s">
        <v>1801</v>
      </c>
      <c r="F832" t="s">
        <v>1802</v>
      </c>
      <c r="G832">
        <v>3</v>
      </c>
      <c r="H832">
        <v>4</v>
      </c>
      <c r="I832">
        <v>4</v>
      </c>
      <c r="J832">
        <v>11</v>
      </c>
      <c r="M832">
        <v>0</v>
      </c>
      <c r="N832" t="str">
        <f>IFERROR(VLOOKUP(Tabelle1[[#This Row],[AZ]],_Wertungen[],2,FALSE),"")</f>
        <v/>
      </c>
    </row>
    <row r="833" spans="1:14" x14ac:dyDescent="0.25">
      <c r="A833" t="s">
        <v>1736</v>
      </c>
      <c r="B833" t="s">
        <v>20</v>
      </c>
      <c r="C833" t="s">
        <v>281</v>
      </c>
      <c r="D833" t="s">
        <v>1159</v>
      </c>
      <c r="E833" t="s">
        <v>1803</v>
      </c>
      <c r="F833" t="s">
        <v>1804</v>
      </c>
      <c r="G833">
        <v>2</v>
      </c>
      <c r="H833">
        <v>2</v>
      </c>
      <c r="I833">
        <v>3</v>
      </c>
      <c r="J833">
        <v>7</v>
      </c>
      <c r="M833">
        <v>0</v>
      </c>
      <c r="N833" t="str">
        <f>IFERROR(VLOOKUP(Tabelle1[[#This Row],[AZ]],_Wertungen[],2,FALSE),"")</f>
        <v/>
      </c>
    </row>
    <row r="834" spans="1:14" x14ac:dyDescent="0.25">
      <c r="A834" t="s">
        <v>1736</v>
      </c>
      <c r="B834" t="s">
        <v>20</v>
      </c>
      <c r="C834" t="s">
        <v>281</v>
      </c>
      <c r="D834" t="s">
        <v>1164</v>
      </c>
      <c r="E834" t="s">
        <v>1805</v>
      </c>
      <c r="F834" t="s">
        <v>1806</v>
      </c>
      <c r="G834">
        <v>4</v>
      </c>
      <c r="H834">
        <v>5</v>
      </c>
      <c r="I834">
        <v>5</v>
      </c>
      <c r="J834">
        <v>14</v>
      </c>
      <c r="M834">
        <v>0</v>
      </c>
      <c r="N834" t="str">
        <f>IFERROR(VLOOKUP(Tabelle1[[#This Row],[AZ]],_Wertungen[],2,FALSE),"")</f>
        <v/>
      </c>
    </row>
    <row r="835" spans="1:14" x14ac:dyDescent="0.25">
      <c r="A835" t="s">
        <v>1736</v>
      </c>
      <c r="B835" t="s">
        <v>20</v>
      </c>
      <c r="C835" t="s">
        <v>281</v>
      </c>
      <c r="D835" t="s">
        <v>749</v>
      </c>
      <c r="E835" t="s">
        <v>1807</v>
      </c>
      <c r="F835" t="s">
        <v>1808</v>
      </c>
      <c r="G835">
        <v>8</v>
      </c>
      <c r="H835">
        <v>3</v>
      </c>
      <c r="I835">
        <v>4</v>
      </c>
      <c r="J835">
        <v>15</v>
      </c>
      <c r="M835">
        <v>0</v>
      </c>
      <c r="N835" t="str">
        <f>IFERROR(VLOOKUP(Tabelle1[[#This Row],[AZ]],_Wertungen[],2,FALSE),"")</f>
        <v/>
      </c>
    </row>
    <row r="836" spans="1:14" x14ac:dyDescent="0.25">
      <c r="A836" t="s">
        <v>1736</v>
      </c>
      <c r="B836" t="s">
        <v>25</v>
      </c>
      <c r="C836" t="s">
        <v>293</v>
      </c>
      <c r="D836" t="s">
        <v>471</v>
      </c>
      <c r="E836" t="s">
        <v>1809</v>
      </c>
      <c r="F836" t="s">
        <v>1810</v>
      </c>
      <c r="G836">
        <v>7</v>
      </c>
      <c r="H836">
        <v>3</v>
      </c>
      <c r="I836">
        <v>4</v>
      </c>
      <c r="J836">
        <v>14</v>
      </c>
      <c r="M836">
        <v>0</v>
      </c>
      <c r="N836" t="str">
        <f>IFERROR(VLOOKUP(Tabelle1[[#This Row],[AZ]],_Wertungen[],2,FALSE),"")</f>
        <v/>
      </c>
    </row>
    <row r="837" spans="1:14" x14ac:dyDescent="0.25">
      <c r="A837" t="s">
        <v>1736</v>
      </c>
      <c r="B837" t="s">
        <v>25</v>
      </c>
      <c r="C837" t="s">
        <v>293</v>
      </c>
      <c r="D837" t="s">
        <v>476</v>
      </c>
      <c r="E837" t="s">
        <v>1811</v>
      </c>
      <c r="F837" t="s">
        <v>1812</v>
      </c>
      <c r="G837">
        <v>3</v>
      </c>
      <c r="H837">
        <v>4</v>
      </c>
      <c r="I837">
        <v>5</v>
      </c>
      <c r="J837">
        <v>12</v>
      </c>
      <c r="M837">
        <v>0</v>
      </c>
      <c r="N837" t="str">
        <f>IFERROR(VLOOKUP(Tabelle1[[#This Row],[AZ]],_Wertungen[],2,FALSE),"")</f>
        <v/>
      </c>
    </row>
    <row r="838" spans="1:14" x14ac:dyDescent="0.25">
      <c r="A838" t="s">
        <v>1736</v>
      </c>
      <c r="B838" t="s">
        <v>72</v>
      </c>
      <c r="C838" t="s">
        <v>73</v>
      </c>
      <c r="D838" t="s">
        <v>1542</v>
      </c>
      <c r="E838" t="s">
        <v>1813</v>
      </c>
      <c r="F838" t="s">
        <v>1814</v>
      </c>
      <c r="G838">
        <v>5</v>
      </c>
      <c r="H838">
        <v>5</v>
      </c>
      <c r="I838">
        <v>7</v>
      </c>
      <c r="J838">
        <v>17</v>
      </c>
      <c r="M838">
        <v>1</v>
      </c>
      <c r="N838" t="str">
        <f>IFERROR(VLOOKUP(Tabelle1[[#This Row],[AZ]],_Wertungen[],2,FALSE),"")</f>
        <v>Annahme</v>
      </c>
    </row>
    <row r="839" spans="1:14" x14ac:dyDescent="0.25">
      <c r="A839" t="s">
        <v>1736</v>
      </c>
      <c r="B839" t="s">
        <v>25</v>
      </c>
      <c r="C839" t="s">
        <v>293</v>
      </c>
      <c r="D839" t="s">
        <v>483</v>
      </c>
      <c r="E839" t="s">
        <v>1815</v>
      </c>
      <c r="F839" t="s">
        <v>1816</v>
      </c>
      <c r="G839">
        <v>6</v>
      </c>
      <c r="H839">
        <v>4</v>
      </c>
      <c r="I839">
        <v>5</v>
      </c>
      <c r="J839">
        <v>15</v>
      </c>
      <c r="M839">
        <v>0</v>
      </c>
      <c r="N839" t="str">
        <f>IFERROR(VLOOKUP(Tabelle1[[#This Row],[AZ]],_Wertungen[],2,FALSE),"")</f>
        <v/>
      </c>
    </row>
    <row r="840" spans="1:14" x14ac:dyDescent="0.25">
      <c r="A840" t="s">
        <v>1736</v>
      </c>
      <c r="B840" t="s">
        <v>25</v>
      </c>
      <c r="C840" t="s">
        <v>293</v>
      </c>
      <c r="D840" t="s">
        <v>487</v>
      </c>
      <c r="E840" t="s">
        <v>1817</v>
      </c>
      <c r="F840" t="s">
        <v>1818</v>
      </c>
      <c r="G840">
        <v>2</v>
      </c>
      <c r="H840">
        <v>3</v>
      </c>
      <c r="I840">
        <v>4</v>
      </c>
      <c r="J840">
        <v>9</v>
      </c>
      <c r="M840">
        <v>0</v>
      </c>
      <c r="N840" t="str">
        <f>IFERROR(VLOOKUP(Tabelle1[[#This Row],[AZ]],_Wertungen[],2,FALSE),"")</f>
        <v/>
      </c>
    </row>
    <row r="841" spans="1:14" x14ac:dyDescent="0.25">
      <c r="A841" t="s">
        <v>1736</v>
      </c>
      <c r="B841" t="s">
        <v>25</v>
      </c>
      <c r="C841" t="s">
        <v>293</v>
      </c>
      <c r="D841" t="s">
        <v>492</v>
      </c>
      <c r="E841" t="s">
        <v>1819</v>
      </c>
      <c r="F841" t="s">
        <v>1820</v>
      </c>
      <c r="G841">
        <v>3</v>
      </c>
      <c r="H841">
        <v>4</v>
      </c>
      <c r="I841">
        <v>4</v>
      </c>
      <c r="J841">
        <v>11</v>
      </c>
      <c r="M841">
        <v>0</v>
      </c>
      <c r="N841" t="str">
        <f>IFERROR(VLOOKUP(Tabelle1[[#This Row],[AZ]],_Wertungen[],2,FALSE),"")</f>
        <v/>
      </c>
    </row>
    <row r="842" spans="1:14" x14ac:dyDescent="0.25">
      <c r="A842" t="s">
        <v>1736</v>
      </c>
      <c r="B842" t="s">
        <v>25</v>
      </c>
      <c r="C842" t="s">
        <v>293</v>
      </c>
      <c r="D842" t="s">
        <v>294</v>
      </c>
      <c r="E842" t="s">
        <v>1821</v>
      </c>
      <c r="F842" t="s">
        <v>1822</v>
      </c>
      <c r="G842">
        <v>4</v>
      </c>
      <c r="H842">
        <v>3</v>
      </c>
      <c r="I842">
        <v>5</v>
      </c>
      <c r="J842">
        <v>12</v>
      </c>
      <c r="M842">
        <v>0</v>
      </c>
      <c r="N842" t="str">
        <f>IFERROR(VLOOKUP(Tabelle1[[#This Row],[AZ]],_Wertungen[],2,FALSE),"")</f>
        <v/>
      </c>
    </row>
    <row r="843" spans="1:14" x14ac:dyDescent="0.25">
      <c r="A843" t="s">
        <v>1736</v>
      </c>
      <c r="B843" t="s">
        <v>25</v>
      </c>
      <c r="C843" t="s">
        <v>293</v>
      </c>
      <c r="D843" t="s">
        <v>497</v>
      </c>
      <c r="E843" t="s">
        <v>1823</v>
      </c>
      <c r="F843" t="s">
        <v>1824</v>
      </c>
      <c r="G843">
        <v>4</v>
      </c>
      <c r="H843">
        <v>5</v>
      </c>
      <c r="I843">
        <v>6</v>
      </c>
      <c r="J843">
        <v>15</v>
      </c>
      <c r="M843">
        <v>0</v>
      </c>
      <c r="N843" t="str">
        <f>IFERROR(VLOOKUP(Tabelle1[[#This Row],[AZ]],_Wertungen[],2,FALSE),"")</f>
        <v/>
      </c>
    </row>
    <row r="844" spans="1:14" x14ac:dyDescent="0.25">
      <c r="A844" t="s">
        <v>1736</v>
      </c>
      <c r="B844" t="s">
        <v>25</v>
      </c>
      <c r="C844" t="s">
        <v>293</v>
      </c>
      <c r="D844" t="s">
        <v>501</v>
      </c>
      <c r="E844" t="s">
        <v>1825</v>
      </c>
      <c r="F844" t="s">
        <v>1826</v>
      </c>
      <c r="G844">
        <v>1</v>
      </c>
      <c r="H844">
        <v>9</v>
      </c>
      <c r="I844">
        <v>3</v>
      </c>
      <c r="J844">
        <v>13</v>
      </c>
      <c r="M844">
        <v>0</v>
      </c>
      <c r="N844" t="str">
        <f>IFERROR(VLOOKUP(Tabelle1[[#This Row],[AZ]],_Wertungen[],2,FALSE),"")</f>
        <v/>
      </c>
    </row>
    <row r="845" spans="1:14" x14ac:dyDescent="0.25">
      <c r="A845" t="s">
        <v>1736</v>
      </c>
      <c r="B845" t="s">
        <v>20</v>
      </c>
      <c r="C845" t="s">
        <v>81</v>
      </c>
      <c r="D845" t="s">
        <v>314</v>
      </c>
      <c r="E845" t="s">
        <v>1827</v>
      </c>
      <c r="F845" t="s">
        <v>1828</v>
      </c>
      <c r="G845">
        <v>2</v>
      </c>
      <c r="H845">
        <v>1</v>
      </c>
      <c r="I845">
        <v>3</v>
      </c>
      <c r="J845">
        <v>6</v>
      </c>
      <c r="M845">
        <v>0</v>
      </c>
      <c r="N845" t="str">
        <f>IFERROR(VLOOKUP(Tabelle1[[#This Row],[AZ]],_Wertungen[],2,FALSE),"")</f>
        <v/>
      </c>
    </row>
    <row r="846" spans="1:14" x14ac:dyDescent="0.25">
      <c r="A846" t="s">
        <v>1736</v>
      </c>
      <c r="B846" t="s">
        <v>20</v>
      </c>
      <c r="C846" t="s">
        <v>81</v>
      </c>
      <c r="D846" t="s">
        <v>230</v>
      </c>
      <c r="E846" t="s">
        <v>1829</v>
      </c>
      <c r="F846" t="s">
        <v>1830</v>
      </c>
      <c r="G846">
        <v>1</v>
      </c>
      <c r="H846">
        <v>5</v>
      </c>
      <c r="I846">
        <v>5</v>
      </c>
      <c r="J846">
        <v>11</v>
      </c>
      <c r="M846">
        <v>0</v>
      </c>
      <c r="N846" t="str">
        <f>IFERROR(VLOOKUP(Tabelle1[[#This Row],[AZ]],_Wertungen[],2,FALSE),"")</f>
        <v/>
      </c>
    </row>
    <row r="847" spans="1:14" x14ac:dyDescent="0.25">
      <c r="A847" t="s">
        <v>1736</v>
      </c>
      <c r="B847" t="s">
        <v>20</v>
      </c>
      <c r="C847" t="s">
        <v>81</v>
      </c>
      <c r="D847" t="s">
        <v>233</v>
      </c>
      <c r="E847" t="s">
        <v>1831</v>
      </c>
      <c r="F847" t="s">
        <v>1832</v>
      </c>
      <c r="G847">
        <v>3</v>
      </c>
      <c r="H847">
        <v>4</v>
      </c>
      <c r="I847">
        <v>5</v>
      </c>
      <c r="J847">
        <v>12</v>
      </c>
      <c r="M847">
        <v>0</v>
      </c>
      <c r="N847" t="str">
        <f>IFERROR(VLOOKUP(Tabelle1[[#This Row],[AZ]],_Wertungen[],2,FALSE),"")</f>
        <v/>
      </c>
    </row>
    <row r="848" spans="1:14" x14ac:dyDescent="0.25">
      <c r="A848" t="s">
        <v>1736</v>
      </c>
      <c r="B848" t="s">
        <v>20</v>
      </c>
      <c r="C848" t="s">
        <v>81</v>
      </c>
      <c r="D848" t="s">
        <v>1060</v>
      </c>
      <c r="E848" t="s">
        <v>1833</v>
      </c>
      <c r="F848" t="s">
        <v>1502</v>
      </c>
      <c r="G848">
        <v>5</v>
      </c>
      <c r="H848">
        <v>4</v>
      </c>
      <c r="I848">
        <v>6</v>
      </c>
      <c r="J848">
        <v>15</v>
      </c>
      <c r="M848">
        <v>0</v>
      </c>
      <c r="N848" t="str">
        <f>IFERROR(VLOOKUP(Tabelle1[[#This Row],[AZ]],_Wertungen[],2,FALSE),"")</f>
        <v/>
      </c>
    </row>
    <row r="849" spans="1:14" x14ac:dyDescent="0.25">
      <c r="A849" t="s">
        <v>1736</v>
      </c>
      <c r="B849" t="s">
        <v>20</v>
      </c>
      <c r="C849" t="s">
        <v>81</v>
      </c>
      <c r="D849" t="s">
        <v>82</v>
      </c>
      <c r="E849" t="s">
        <v>1834</v>
      </c>
      <c r="F849" t="s">
        <v>1835</v>
      </c>
      <c r="G849">
        <v>3</v>
      </c>
      <c r="H849">
        <v>4</v>
      </c>
      <c r="I849">
        <v>3</v>
      </c>
      <c r="J849">
        <v>10</v>
      </c>
      <c r="M849">
        <v>0</v>
      </c>
      <c r="N849" t="str">
        <f>IFERROR(VLOOKUP(Tabelle1[[#This Row],[AZ]],_Wertungen[],2,FALSE),"")</f>
        <v/>
      </c>
    </row>
    <row r="850" spans="1:14" x14ac:dyDescent="0.25">
      <c r="A850" t="s">
        <v>1736</v>
      </c>
      <c r="B850" t="s">
        <v>20</v>
      </c>
      <c r="C850" t="s">
        <v>81</v>
      </c>
      <c r="D850" t="s">
        <v>1067</v>
      </c>
      <c r="E850" t="s">
        <v>1836</v>
      </c>
      <c r="F850" t="s">
        <v>1837</v>
      </c>
      <c r="G850">
        <v>2</v>
      </c>
      <c r="H850">
        <v>4</v>
      </c>
      <c r="I850">
        <v>5</v>
      </c>
      <c r="J850">
        <v>11</v>
      </c>
      <c r="M850">
        <v>0</v>
      </c>
      <c r="N850" t="str">
        <f>IFERROR(VLOOKUP(Tabelle1[[#This Row],[AZ]],_Wertungen[],2,FALSE),"")</f>
        <v/>
      </c>
    </row>
    <row r="851" spans="1:14" x14ac:dyDescent="0.25">
      <c r="A851" t="s">
        <v>1736</v>
      </c>
      <c r="B851" t="s">
        <v>20</v>
      </c>
      <c r="C851" t="s">
        <v>81</v>
      </c>
      <c r="D851" t="s">
        <v>227</v>
      </c>
      <c r="E851" t="s">
        <v>1838</v>
      </c>
      <c r="F851" t="s">
        <v>1839</v>
      </c>
      <c r="G851">
        <v>4</v>
      </c>
      <c r="H851">
        <v>7</v>
      </c>
      <c r="I851">
        <v>5</v>
      </c>
      <c r="J851">
        <v>16</v>
      </c>
      <c r="M851">
        <v>0</v>
      </c>
      <c r="N851" t="str">
        <f>IFERROR(VLOOKUP(Tabelle1[[#This Row],[AZ]],_Wertungen[],2,FALSE),"")</f>
        <v/>
      </c>
    </row>
    <row r="852" spans="1:14" x14ac:dyDescent="0.25">
      <c r="A852" t="s">
        <v>1736</v>
      </c>
      <c r="B852" t="s">
        <v>20</v>
      </c>
      <c r="C852" t="s">
        <v>81</v>
      </c>
      <c r="D852" t="s">
        <v>1388</v>
      </c>
      <c r="E852" t="s">
        <v>1840</v>
      </c>
      <c r="F852" t="s">
        <v>1841</v>
      </c>
      <c r="G852">
        <v>2</v>
      </c>
      <c r="H852">
        <v>2</v>
      </c>
      <c r="I852">
        <v>4</v>
      </c>
      <c r="J852">
        <v>8</v>
      </c>
      <c r="M852">
        <v>0</v>
      </c>
      <c r="N852" t="str">
        <f>IFERROR(VLOOKUP(Tabelle1[[#This Row],[AZ]],_Wertungen[],2,FALSE),"")</f>
        <v/>
      </c>
    </row>
    <row r="853" spans="1:14" x14ac:dyDescent="0.25">
      <c r="A853" t="s">
        <v>1736</v>
      </c>
      <c r="B853" t="s">
        <v>20</v>
      </c>
      <c r="C853" t="s">
        <v>81</v>
      </c>
      <c r="D853" t="s">
        <v>224</v>
      </c>
      <c r="E853" t="s">
        <v>1842</v>
      </c>
      <c r="F853" t="s">
        <v>1843</v>
      </c>
      <c r="G853">
        <v>2</v>
      </c>
      <c r="H853">
        <v>2</v>
      </c>
      <c r="I853">
        <v>2</v>
      </c>
      <c r="J853">
        <v>6</v>
      </c>
      <c r="M853">
        <v>0</v>
      </c>
      <c r="N853" t="str">
        <f>IFERROR(VLOOKUP(Tabelle1[[#This Row],[AZ]],_Wertungen[],2,FALSE),"")</f>
        <v/>
      </c>
    </row>
    <row r="854" spans="1:14" x14ac:dyDescent="0.25">
      <c r="A854" t="s">
        <v>1736</v>
      </c>
      <c r="B854" t="s">
        <v>20</v>
      </c>
      <c r="C854" t="s">
        <v>81</v>
      </c>
      <c r="D854" t="s">
        <v>1074</v>
      </c>
      <c r="E854" t="s">
        <v>1844</v>
      </c>
      <c r="F854" t="s">
        <v>1845</v>
      </c>
      <c r="G854">
        <v>4</v>
      </c>
      <c r="H854">
        <v>4</v>
      </c>
      <c r="I854">
        <v>5</v>
      </c>
      <c r="J854">
        <v>13</v>
      </c>
      <c r="M854">
        <v>0</v>
      </c>
      <c r="N854" t="str">
        <f>IFERROR(VLOOKUP(Tabelle1[[#This Row],[AZ]],_Wertungen[],2,FALSE),"")</f>
        <v/>
      </c>
    </row>
    <row r="855" spans="1:14" x14ac:dyDescent="0.25">
      <c r="A855" t="s">
        <v>1736</v>
      </c>
      <c r="B855" t="s">
        <v>20</v>
      </c>
      <c r="C855" t="s">
        <v>81</v>
      </c>
      <c r="D855" t="s">
        <v>1079</v>
      </c>
      <c r="E855" t="s">
        <v>1846</v>
      </c>
      <c r="F855" t="s">
        <v>1847</v>
      </c>
      <c r="G855">
        <v>2</v>
      </c>
      <c r="H855">
        <v>6</v>
      </c>
      <c r="I855">
        <v>4</v>
      </c>
      <c r="J855">
        <v>12</v>
      </c>
      <c r="M855">
        <v>0</v>
      </c>
      <c r="N855" t="str">
        <f>IFERROR(VLOOKUP(Tabelle1[[#This Row],[AZ]],_Wertungen[],2,FALSE),"")</f>
        <v/>
      </c>
    </row>
    <row r="856" spans="1:14" x14ac:dyDescent="0.25">
      <c r="A856" t="s">
        <v>1736</v>
      </c>
      <c r="B856" t="s">
        <v>20</v>
      </c>
      <c r="C856" t="s">
        <v>81</v>
      </c>
      <c r="D856" t="s">
        <v>1084</v>
      </c>
      <c r="E856" t="s">
        <v>1848</v>
      </c>
      <c r="F856" t="s">
        <v>1849</v>
      </c>
      <c r="G856">
        <v>4</v>
      </c>
      <c r="H856">
        <v>5</v>
      </c>
      <c r="I856">
        <v>7</v>
      </c>
      <c r="J856">
        <v>16</v>
      </c>
      <c r="M856">
        <v>0</v>
      </c>
      <c r="N856" t="str">
        <f>IFERROR(VLOOKUP(Tabelle1[[#This Row],[AZ]],_Wertungen[],2,FALSE),"")</f>
        <v/>
      </c>
    </row>
    <row r="857" spans="1:14" x14ac:dyDescent="0.25">
      <c r="A857" t="s">
        <v>1736</v>
      </c>
      <c r="B857" t="s">
        <v>20</v>
      </c>
      <c r="C857" t="s">
        <v>302</v>
      </c>
      <c r="D857" t="s">
        <v>1023</v>
      </c>
      <c r="E857" t="s">
        <v>1850</v>
      </c>
      <c r="F857" t="s">
        <v>1851</v>
      </c>
      <c r="G857">
        <v>6</v>
      </c>
      <c r="H857">
        <v>6</v>
      </c>
      <c r="I857">
        <v>5</v>
      </c>
      <c r="J857">
        <v>17</v>
      </c>
      <c r="M857">
        <v>1</v>
      </c>
      <c r="N857" t="str">
        <f>IFERROR(VLOOKUP(Tabelle1[[#This Row],[AZ]],_Wertungen[],2,FALSE),"")</f>
        <v>Annahme</v>
      </c>
    </row>
    <row r="858" spans="1:14" x14ac:dyDescent="0.25">
      <c r="A858" t="s">
        <v>1736</v>
      </c>
      <c r="B858" t="s">
        <v>20</v>
      </c>
      <c r="C858" t="s">
        <v>302</v>
      </c>
      <c r="D858" t="s">
        <v>964</v>
      </c>
      <c r="E858" t="s">
        <v>1852</v>
      </c>
      <c r="F858" t="s">
        <v>1853</v>
      </c>
      <c r="G858">
        <v>5</v>
      </c>
      <c r="H858">
        <v>8</v>
      </c>
      <c r="I858">
        <v>6</v>
      </c>
      <c r="J858">
        <v>19</v>
      </c>
      <c r="M858">
        <v>1</v>
      </c>
      <c r="N858" t="str">
        <f>IFERROR(VLOOKUP(Tabelle1[[#This Row],[AZ]],_Wertungen[],2,FALSE),"")</f>
        <v>Annahme</v>
      </c>
    </row>
    <row r="859" spans="1:14" x14ac:dyDescent="0.25">
      <c r="A859" t="s">
        <v>1736</v>
      </c>
      <c r="B859" t="s">
        <v>72</v>
      </c>
      <c r="C859" t="s">
        <v>73</v>
      </c>
      <c r="D859" t="s">
        <v>1854</v>
      </c>
      <c r="E859" t="s">
        <v>1855</v>
      </c>
      <c r="F859" t="s">
        <v>1856</v>
      </c>
      <c r="G859">
        <v>3</v>
      </c>
      <c r="H859">
        <v>5</v>
      </c>
      <c r="I859">
        <v>4</v>
      </c>
      <c r="J859">
        <v>12</v>
      </c>
      <c r="M859">
        <v>0</v>
      </c>
      <c r="N859" t="str">
        <f>IFERROR(VLOOKUP(Tabelle1[[#This Row],[AZ]],_Wertungen[],2,FALSE),"")</f>
        <v/>
      </c>
    </row>
    <row r="860" spans="1:14" x14ac:dyDescent="0.25">
      <c r="A860" t="s">
        <v>1736</v>
      </c>
      <c r="B860" t="s">
        <v>72</v>
      </c>
      <c r="C860" t="s">
        <v>73</v>
      </c>
      <c r="D860" t="s">
        <v>74</v>
      </c>
      <c r="E860" t="s">
        <v>1857</v>
      </c>
      <c r="F860" t="s">
        <v>1858</v>
      </c>
      <c r="G860">
        <v>2</v>
      </c>
      <c r="H860">
        <v>8</v>
      </c>
      <c r="I860">
        <v>5</v>
      </c>
      <c r="J860">
        <v>15</v>
      </c>
      <c r="M860">
        <v>0</v>
      </c>
      <c r="N860" t="str">
        <f>IFERROR(VLOOKUP(Tabelle1[[#This Row],[AZ]],_Wertungen[],2,FALSE),"")</f>
        <v/>
      </c>
    </row>
    <row r="861" spans="1:14" x14ac:dyDescent="0.25">
      <c r="A861" t="s">
        <v>1736</v>
      </c>
      <c r="B861" t="s">
        <v>72</v>
      </c>
      <c r="C861" t="s">
        <v>73</v>
      </c>
      <c r="D861" t="s">
        <v>1550</v>
      </c>
      <c r="E861" t="s">
        <v>1859</v>
      </c>
      <c r="F861" t="s">
        <v>1860</v>
      </c>
      <c r="G861">
        <v>3</v>
      </c>
      <c r="H861">
        <v>6</v>
      </c>
      <c r="I861">
        <v>4</v>
      </c>
      <c r="J861">
        <v>13</v>
      </c>
      <c r="M861">
        <v>0</v>
      </c>
      <c r="N861" t="str">
        <f>IFERROR(VLOOKUP(Tabelle1[[#This Row],[AZ]],_Wertungen[],2,FALSE),"")</f>
        <v/>
      </c>
    </row>
    <row r="862" spans="1:14" x14ac:dyDescent="0.25">
      <c r="A862" t="s">
        <v>1736</v>
      </c>
      <c r="B862" t="s">
        <v>72</v>
      </c>
      <c r="C862" t="s">
        <v>73</v>
      </c>
      <c r="D862" t="s">
        <v>1641</v>
      </c>
      <c r="E862" t="s">
        <v>1861</v>
      </c>
      <c r="F862" t="s">
        <v>1862</v>
      </c>
      <c r="G862">
        <v>4</v>
      </c>
      <c r="H862">
        <v>4</v>
      </c>
      <c r="I862">
        <v>3</v>
      </c>
      <c r="J862">
        <v>11</v>
      </c>
      <c r="M862">
        <v>0</v>
      </c>
      <c r="N862" t="str">
        <f>IFERROR(VLOOKUP(Tabelle1[[#This Row],[AZ]],_Wertungen[],2,FALSE),"")</f>
        <v/>
      </c>
    </row>
    <row r="863" spans="1:14" x14ac:dyDescent="0.25">
      <c r="A863" t="s">
        <v>1736</v>
      </c>
      <c r="B863" t="s">
        <v>72</v>
      </c>
      <c r="C863" t="s">
        <v>73</v>
      </c>
      <c r="D863" t="s">
        <v>1554</v>
      </c>
      <c r="E863" t="s">
        <v>1863</v>
      </c>
      <c r="F863" t="s">
        <v>1864</v>
      </c>
      <c r="G863">
        <v>4</v>
      </c>
      <c r="H863">
        <v>4</v>
      </c>
      <c r="I863">
        <v>5</v>
      </c>
      <c r="J863">
        <v>13</v>
      </c>
      <c r="M863">
        <v>0</v>
      </c>
      <c r="N863" t="str">
        <f>IFERROR(VLOOKUP(Tabelle1[[#This Row],[AZ]],_Wertungen[],2,FALSE),"")</f>
        <v/>
      </c>
    </row>
    <row r="864" spans="1:14" x14ac:dyDescent="0.25">
      <c r="A864" t="s">
        <v>1736</v>
      </c>
      <c r="B864" t="s">
        <v>15</v>
      </c>
      <c r="C864" t="s">
        <v>54</v>
      </c>
      <c r="D864" t="s">
        <v>168</v>
      </c>
      <c r="E864" t="s">
        <v>1865</v>
      </c>
      <c r="F864" t="s">
        <v>1866</v>
      </c>
      <c r="G864">
        <v>6</v>
      </c>
      <c r="H864">
        <v>4</v>
      </c>
      <c r="I864">
        <v>5</v>
      </c>
      <c r="J864">
        <v>15</v>
      </c>
      <c r="M864">
        <v>0</v>
      </c>
      <c r="N864" t="str">
        <f>IFERROR(VLOOKUP(Tabelle1[[#This Row],[AZ]],_Wertungen[],2,FALSE),"")</f>
        <v/>
      </c>
    </row>
    <row r="865" spans="1:14" x14ac:dyDescent="0.25">
      <c r="A865" t="s">
        <v>1736</v>
      </c>
      <c r="B865" t="s">
        <v>15</v>
      </c>
      <c r="C865" t="s">
        <v>54</v>
      </c>
      <c r="D865" t="s">
        <v>66</v>
      </c>
      <c r="E865" t="s">
        <v>1867</v>
      </c>
      <c r="F865" t="s">
        <v>1868</v>
      </c>
      <c r="G865">
        <v>3</v>
      </c>
      <c r="H865">
        <v>5</v>
      </c>
      <c r="I865">
        <v>4</v>
      </c>
      <c r="J865">
        <v>12</v>
      </c>
      <c r="M865">
        <v>0</v>
      </c>
      <c r="N865" t="str">
        <f>IFERROR(VLOOKUP(Tabelle1[[#This Row],[AZ]],_Wertungen[],2,FALSE),"")</f>
        <v/>
      </c>
    </row>
    <row r="866" spans="1:14" x14ac:dyDescent="0.25">
      <c r="A866" t="s">
        <v>1736</v>
      </c>
      <c r="B866" t="s">
        <v>15</v>
      </c>
      <c r="C866" t="s">
        <v>54</v>
      </c>
      <c r="D866" t="s">
        <v>158</v>
      </c>
      <c r="E866" t="s">
        <v>1869</v>
      </c>
      <c r="F866" t="s">
        <v>1870</v>
      </c>
      <c r="G866">
        <v>1</v>
      </c>
      <c r="H866">
        <v>4</v>
      </c>
      <c r="I866">
        <v>4</v>
      </c>
      <c r="J866">
        <v>9</v>
      </c>
      <c r="M866">
        <v>0</v>
      </c>
      <c r="N866" t="str">
        <f>IFERROR(VLOOKUP(Tabelle1[[#This Row],[AZ]],_Wertungen[],2,FALSE),"")</f>
        <v/>
      </c>
    </row>
    <row r="867" spans="1:14" x14ac:dyDescent="0.25">
      <c r="A867" t="s">
        <v>1736</v>
      </c>
      <c r="B867" t="s">
        <v>15</v>
      </c>
      <c r="C867" t="s">
        <v>54</v>
      </c>
      <c r="D867" t="s">
        <v>171</v>
      </c>
      <c r="E867" t="s">
        <v>1871</v>
      </c>
      <c r="F867" t="s">
        <v>1872</v>
      </c>
      <c r="G867">
        <v>3</v>
      </c>
      <c r="H867">
        <v>4</v>
      </c>
      <c r="I867">
        <v>4</v>
      </c>
      <c r="J867">
        <v>11</v>
      </c>
      <c r="M867">
        <v>0</v>
      </c>
      <c r="N867" t="str">
        <f>IFERROR(VLOOKUP(Tabelle1[[#This Row],[AZ]],_Wertungen[],2,FALSE),"")</f>
        <v/>
      </c>
    </row>
    <row r="868" spans="1:14" x14ac:dyDescent="0.25">
      <c r="A868" t="s">
        <v>1736</v>
      </c>
      <c r="B868" t="s">
        <v>15</v>
      </c>
      <c r="C868" t="s">
        <v>54</v>
      </c>
      <c r="D868" t="s">
        <v>161</v>
      </c>
      <c r="E868" t="s">
        <v>1873</v>
      </c>
      <c r="F868" t="s">
        <v>1874</v>
      </c>
      <c r="G868">
        <v>2</v>
      </c>
      <c r="H868">
        <v>8</v>
      </c>
      <c r="I868">
        <v>4</v>
      </c>
      <c r="J868">
        <v>14</v>
      </c>
      <c r="M868">
        <v>0</v>
      </c>
      <c r="N868" t="str">
        <f>IFERROR(VLOOKUP(Tabelle1[[#This Row],[AZ]],_Wertungen[],2,FALSE),"")</f>
        <v/>
      </c>
    </row>
    <row r="869" spans="1:14" x14ac:dyDescent="0.25">
      <c r="A869" t="s">
        <v>1736</v>
      </c>
      <c r="B869" t="s">
        <v>15</v>
      </c>
      <c r="C869" t="s">
        <v>54</v>
      </c>
      <c r="D869" t="s">
        <v>55</v>
      </c>
      <c r="E869" t="s">
        <v>1875</v>
      </c>
      <c r="F869" t="s">
        <v>1876</v>
      </c>
      <c r="G869">
        <v>2</v>
      </c>
      <c r="H869">
        <v>7</v>
      </c>
      <c r="I869">
        <v>4</v>
      </c>
      <c r="J869">
        <v>13</v>
      </c>
      <c r="M869">
        <v>0</v>
      </c>
      <c r="N869" t="str">
        <f>IFERROR(VLOOKUP(Tabelle1[[#This Row],[AZ]],_Wertungen[],2,FALSE),"")</f>
        <v/>
      </c>
    </row>
    <row r="870" spans="1:14" x14ac:dyDescent="0.25">
      <c r="A870" t="s">
        <v>1736</v>
      </c>
      <c r="B870" t="s">
        <v>25</v>
      </c>
      <c r="C870" t="s">
        <v>26</v>
      </c>
      <c r="D870" t="s">
        <v>58</v>
      </c>
      <c r="E870" t="s">
        <v>1877</v>
      </c>
      <c r="F870" t="s">
        <v>1878</v>
      </c>
      <c r="G870">
        <v>3</v>
      </c>
      <c r="H870">
        <v>6</v>
      </c>
      <c r="I870">
        <v>4</v>
      </c>
      <c r="J870">
        <v>13</v>
      </c>
      <c r="M870">
        <v>0</v>
      </c>
      <c r="N870" t="str">
        <f>IFERROR(VLOOKUP(Tabelle1[[#This Row],[AZ]],_Wertungen[],2,FALSE),"")</f>
        <v/>
      </c>
    </row>
    <row r="871" spans="1:14" x14ac:dyDescent="0.25">
      <c r="A871" t="s">
        <v>1736</v>
      </c>
      <c r="B871" t="s">
        <v>25</v>
      </c>
      <c r="C871" t="s">
        <v>26</v>
      </c>
      <c r="D871" t="s">
        <v>102</v>
      </c>
      <c r="E871" t="s">
        <v>1879</v>
      </c>
      <c r="F871" t="s">
        <v>1880</v>
      </c>
      <c r="G871">
        <v>3</v>
      </c>
      <c r="H871">
        <v>4</v>
      </c>
      <c r="I871">
        <v>4</v>
      </c>
      <c r="J871">
        <v>11</v>
      </c>
      <c r="M871">
        <v>0</v>
      </c>
      <c r="N871" t="str">
        <f>IFERROR(VLOOKUP(Tabelle1[[#This Row],[AZ]],_Wertungen[],2,FALSE),"")</f>
        <v/>
      </c>
    </row>
    <row r="872" spans="1:14" x14ac:dyDescent="0.25">
      <c r="A872" t="s">
        <v>1736</v>
      </c>
      <c r="B872" t="s">
        <v>25</v>
      </c>
      <c r="C872" t="s">
        <v>26</v>
      </c>
      <c r="D872" t="s">
        <v>34</v>
      </c>
      <c r="E872" t="s">
        <v>1881</v>
      </c>
      <c r="F872" t="s">
        <v>802</v>
      </c>
      <c r="G872">
        <v>3</v>
      </c>
      <c r="H872">
        <v>6</v>
      </c>
      <c r="I872">
        <v>7</v>
      </c>
      <c r="J872">
        <v>16</v>
      </c>
      <c r="M872">
        <v>0</v>
      </c>
      <c r="N872" t="str">
        <f>IFERROR(VLOOKUP(Tabelle1[[#This Row],[AZ]],_Wertungen[],2,FALSE),"")</f>
        <v/>
      </c>
    </row>
    <row r="873" spans="1:14" x14ac:dyDescent="0.25">
      <c r="A873" t="s">
        <v>1736</v>
      </c>
      <c r="B873" t="s">
        <v>72</v>
      </c>
      <c r="C873" t="s">
        <v>77</v>
      </c>
      <c r="D873" t="s">
        <v>306</v>
      </c>
      <c r="E873" t="s">
        <v>1882</v>
      </c>
      <c r="F873" t="s">
        <v>1883</v>
      </c>
      <c r="G873">
        <v>4</v>
      </c>
      <c r="H873">
        <v>6</v>
      </c>
      <c r="I873">
        <v>7</v>
      </c>
      <c r="J873">
        <v>17</v>
      </c>
      <c r="M873">
        <v>1</v>
      </c>
      <c r="N873" t="str">
        <f>IFERROR(VLOOKUP(Tabelle1[[#This Row],[AZ]],_Wertungen[],2,FALSE),"")</f>
        <v>Annahme</v>
      </c>
    </row>
    <row r="874" spans="1:14" x14ac:dyDescent="0.25">
      <c r="A874" t="s">
        <v>1736</v>
      </c>
      <c r="B874" t="s">
        <v>25</v>
      </c>
      <c r="C874" t="s">
        <v>317</v>
      </c>
      <c r="D874" t="s">
        <v>422</v>
      </c>
      <c r="E874" t="s">
        <v>1884</v>
      </c>
      <c r="F874" t="s">
        <v>1885</v>
      </c>
      <c r="G874">
        <v>3</v>
      </c>
      <c r="H874">
        <v>9</v>
      </c>
      <c r="I874">
        <v>5</v>
      </c>
      <c r="J874">
        <v>17</v>
      </c>
      <c r="M874">
        <v>1</v>
      </c>
      <c r="N874" t="str">
        <f>IFERROR(VLOOKUP(Tabelle1[[#This Row],[AZ]],_Wertungen[],2,FALSE),"")</f>
        <v>Annahme</v>
      </c>
    </row>
    <row r="875" spans="1:14" x14ac:dyDescent="0.25">
      <c r="A875" t="s">
        <v>1736</v>
      </c>
      <c r="B875" t="s">
        <v>25</v>
      </c>
      <c r="C875" t="s">
        <v>317</v>
      </c>
      <c r="D875" t="s">
        <v>318</v>
      </c>
      <c r="E875" t="s">
        <v>1886</v>
      </c>
      <c r="F875" t="s">
        <v>1887</v>
      </c>
      <c r="G875">
        <v>6</v>
      </c>
      <c r="H875">
        <v>6</v>
      </c>
      <c r="I875">
        <v>6</v>
      </c>
      <c r="J875">
        <v>18</v>
      </c>
      <c r="M875">
        <v>1</v>
      </c>
      <c r="N875" t="str">
        <f>IFERROR(VLOOKUP(Tabelle1[[#This Row],[AZ]],_Wertungen[],2,FALSE),"")</f>
        <v>Annahme</v>
      </c>
    </row>
    <row r="876" spans="1:14" x14ac:dyDescent="0.25">
      <c r="A876" t="s">
        <v>1736</v>
      </c>
      <c r="B876" t="s">
        <v>25</v>
      </c>
      <c r="C876" t="s">
        <v>26</v>
      </c>
      <c r="D876" t="s">
        <v>27</v>
      </c>
      <c r="E876" t="s">
        <v>1888</v>
      </c>
      <c r="F876" t="s">
        <v>1345</v>
      </c>
      <c r="G876">
        <v>3</v>
      </c>
      <c r="H876">
        <v>4</v>
      </c>
      <c r="I876">
        <v>5</v>
      </c>
      <c r="J876">
        <v>12</v>
      </c>
      <c r="M876">
        <v>0</v>
      </c>
      <c r="N876" t="str">
        <f>IFERROR(VLOOKUP(Tabelle1[[#This Row],[AZ]],_Wertungen[],2,FALSE),"")</f>
        <v/>
      </c>
    </row>
    <row r="877" spans="1:14" x14ac:dyDescent="0.25">
      <c r="A877" t="s">
        <v>1736</v>
      </c>
      <c r="B877" t="s">
        <v>25</v>
      </c>
      <c r="C877" t="s">
        <v>26</v>
      </c>
      <c r="D877" t="s">
        <v>705</v>
      </c>
      <c r="E877" t="s">
        <v>1889</v>
      </c>
      <c r="F877" t="s">
        <v>1890</v>
      </c>
      <c r="G877">
        <v>3</v>
      </c>
      <c r="H877">
        <v>7</v>
      </c>
      <c r="I877">
        <v>5</v>
      </c>
      <c r="J877">
        <v>15</v>
      </c>
      <c r="M877">
        <v>0</v>
      </c>
      <c r="N877" t="str">
        <f>IFERROR(VLOOKUP(Tabelle1[[#This Row],[AZ]],_Wertungen[],2,FALSE),"")</f>
        <v/>
      </c>
    </row>
    <row r="878" spans="1:14" x14ac:dyDescent="0.25">
      <c r="A878" t="s">
        <v>1736</v>
      </c>
      <c r="B878" t="s">
        <v>25</v>
      </c>
      <c r="C878" t="s">
        <v>26</v>
      </c>
      <c r="D878" t="s">
        <v>37</v>
      </c>
      <c r="E878" t="s">
        <v>1891</v>
      </c>
      <c r="F878" t="s">
        <v>1892</v>
      </c>
      <c r="G878">
        <v>4</v>
      </c>
      <c r="H878">
        <v>4</v>
      </c>
      <c r="I878">
        <v>6</v>
      </c>
      <c r="J878">
        <v>14</v>
      </c>
      <c r="M878">
        <v>0</v>
      </c>
      <c r="N878" t="str">
        <f>IFERROR(VLOOKUP(Tabelle1[[#This Row],[AZ]],_Wertungen[],2,FALSE),"")</f>
        <v/>
      </c>
    </row>
    <row r="879" spans="1:14" x14ac:dyDescent="0.25">
      <c r="A879" t="s">
        <v>1736</v>
      </c>
      <c r="B879" t="s">
        <v>25</v>
      </c>
      <c r="C879" t="s">
        <v>26</v>
      </c>
      <c r="D879" t="s">
        <v>88</v>
      </c>
      <c r="E879" t="s">
        <v>1893</v>
      </c>
      <c r="F879" t="s">
        <v>1894</v>
      </c>
      <c r="G879">
        <v>3</v>
      </c>
      <c r="H879">
        <v>5</v>
      </c>
      <c r="I879">
        <v>4</v>
      </c>
      <c r="J879">
        <v>12</v>
      </c>
      <c r="M879">
        <v>0</v>
      </c>
      <c r="N879" t="str">
        <f>IFERROR(VLOOKUP(Tabelle1[[#This Row],[AZ]],_Wertungen[],2,FALSE),"")</f>
        <v/>
      </c>
    </row>
    <row r="880" spans="1:14" x14ac:dyDescent="0.25">
      <c r="A880" t="s">
        <v>1736</v>
      </c>
      <c r="B880" t="s">
        <v>25</v>
      </c>
      <c r="C880" t="s">
        <v>26</v>
      </c>
      <c r="D880" t="s">
        <v>40</v>
      </c>
      <c r="E880" t="s">
        <v>1895</v>
      </c>
      <c r="F880" t="s">
        <v>1896</v>
      </c>
      <c r="G880">
        <v>2</v>
      </c>
      <c r="H880">
        <v>7</v>
      </c>
      <c r="I880">
        <v>5</v>
      </c>
      <c r="J880">
        <v>14</v>
      </c>
      <c r="M880">
        <v>0</v>
      </c>
      <c r="N880" t="str">
        <f>IFERROR(VLOOKUP(Tabelle1[[#This Row],[AZ]],_Wertungen[],2,FALSE),"")</f>
        <v/>
      </c>
    </row>
    <row r="881" spans="1:14" x14ac:dyDescent="0.25">
      <c r="A881" t="s">
        <v>1736</v>
      </c>
      <c r="B881" t="s">
        <v>25</v>
      </c>
      <c r="C881" t="s">
        <v>317</v>
      </c>
      <c r="D881" t="s">
        <v>407</v>
      </c>
      <c r="E881" t="s">
        <v>1897</v>
      </c>
      <c r="F881" t="s">
        <v>1431</v>
      </c>
      <c r="G881">
        <v>7</v>
      </c>
      <c r="H881">
        <v>6</v>
      </c>
      <c r="I881">
        <v>5</v>
      </c>
      <c r="J881">
        <v>18</v>
      </c>
      <c r="M881">
        <v>1</v>
      </c>
      <c r="N881" t="str">
        <f>IFERROR(VLOOKUP(Tabelle1[[#This Row],[AZ]],_Wertungen[],2,FALSE),"")</f>
        <v>Annahme</v>
      </c>
    </row>
    <row r="882" spans="1:14" x14ac:dyDescent="0.25">
      <c r="A882" t="s">
        <v>1736</v>
      </c>
      <c r="B882" t="s">
        <v>15</v>
      </c>
      <c r="C882" t="s">
        <v>16</v>
      </c>
      <c r="D882" t="s">
        <v>63</v>
      </c>
      <c r="E882" t="s">
        <v>1898</v>
      </c>
      <c r="F882" t="s">
        <v>1878</v>
      </c>
      <c r="G882">
        <v>3</v>
      </c>
      <c r="H882">
        <v>4</v>
      </c>
      <c r="I882">
        <v>4</v>
      </c>
      <c r="J882">
        <v>11</v>
      </c>
      <c r="M882">
        <v>0</v>
      </c>
      <c r="N882" t="str">
        <f>IFERROR(VLOOKUP(Tabelle1[[#This Row],[AZ]],_Wertungen[],2,FALSE),"")</f>
        <v/>
      </c>
    </row>
    <row r="883" spans="1:14" x14ac:dyDescent="0.25">
      <c r="A883" t="s">
        <v>1736</v>
      </c>
      <c r="B883" t="s">
        <v>15</v>
      </c>
      <c r="C883" t="s">
        <v>16</v>
      </c>
      <c r="D883" t="s">
        <v>129</v>
      </c>
      <c r="E883" t="s">
        <v>1899</v>
      </c>
      <c r="F883" t="s">
        <v>1900</v>
      </c>
      <c r="G883">
        <v>3</v>
      </c>
      <c r="H883">
        <v>6</v>
      </c>
      <c r="I883">
        <v>6</v>
      </c>
      <c r="J883">
        <v>15</v>
      </c>
      <c r="M883">
        <v>0</v>
      </c>
      <c r="N883" t="str">
        <f>IFERROR(VLOOKUP(Tabelle1[[#This Row],[AZ]],_Wertungen[],2,FALSE),"")</f>
        <v/>
      </c>
    </row>
    <row r="884" spans="1:14" x14ac:dyDescent="0.25">
      <c r="A884" t="s">
        <v>1736</v>
      </c>
      <c r="B884" t="s">
        <v>15</v>
      </c>
      <c r="C884" t="s">
        <v>16</v>
      </c>
      <c r="D884" t="s">
        <v>114</v>
      </c>
      <c r="E884" t="s">
        <v>1901</v>
      </c>
      <c r="F884" t="s">
        <v>1902</v>
      </c>
      <c r="G884">
        <v>2</v>
      </c>
      <c r="H884">
        <v>5</v>
      </c>
      <c r="I884">
        <v>4</v>
      </c>
      <c r="J884">
        <v>11</v>
      </c>
      <c r="M884">
        <v>0</v>
      </c>
      <c r="N884" t="str">
        <f>IFERROR(VLOOKUP(Tabelle1[[#This Row],[AZ]],_Wertungen[],2,FALSE),"")</f>
        <v/>
      </c>
    </row>
    <row r="885" spans="1:14" x14ac:dyDescent="0.25">
      <c r="A885" t="s">
        <v>1736</v>
      </c>
      <c r="B885" t="s">
        <v>15</v>
      </c>
      <c r="C885" t="s">
        <v>16</v>
      </c>
      <c r="D885" t="s">
        <v>124</v>
      </c>
      <c r="E885" t="s">
        <v>1903</v>
      </c>
      <c r="F885" t="s">
        <v>1904</v>
      </c>
      <c r="G885">
        <v>4</v>
      </c>
      <c r="H885">
        <v>6</v>
      </c>
      <c r="I885">
        <v>4</v>
      </c>
      <c r="J885">
        <v>14</v>
      </c>
      <c r="M885">
        <v>0</v>
      </c>
      <c r="N885" t="str">
        <f>IFERROR(VLOOKUP(Tabelle1[[#This Row],[AZ]],_Wertungen[],2,FALSE),"")</f>
        <v/>
      </c>
    </row>
    <row r="886" spans="1:14" x14ac:dyDescent="0.25">
      <c r="A886" t="s">
        <v>1736</v>
      </c>
      <c r="B886" t="s">
        <v>15</v>
      </c>
      <c r="C886" t="s">
        <v>16</v>
      </c>
      <c r="D886" t="s">
        <v>117</v>
      </c>
      <c r="E886" t="s">
        <v>1905</v>
      </c>
      <c r="F886" t="s">
        <v>1906</v>
      </c>
      <c r="G886">
        <v>2</v>
      </c>
      <c r="H886">
        <v>3</v>
      </c>
      <c r="I886">
        <v>4</v>
      </c>
      <c r="J886">
        <v>9</v>
      </c>
      <c r="M886">
        <v>0</v>
      </c>
      <c r="N886" t="str">
        <f>IFERROR(VLOOKUP(Tabelle1[[#This Row],[AZ]],_Wertungen[],2,FALSE),"")</f>
        <v/>
      </c>
    </row>
    <row r="887" spans="1:14" x14ac:dyDescent="0.25">
      <c r="A887" t="s">
        <v>1736</v>
      </c>
      <c r="B887" t="s">
        <v>15</v>
      </c>
      <c r="C887" t="s">
        <v>16</v>
      </c>
      <c r="D887" t="s">
        <v>30</v>
      </c>
      <c r="E887" t="s">
        <v>1907</v>
      </c>
      <c r="F887" t="s">
        <v>1908</v>
      </c>
      <c r="G887">
        <v>2</v>
      </c>
      <c r="H887">
        <v>3</v>
      </c>
      <c r="I887">
        <v>3</v>
      </c>
      <c r="J887">
        <v>8</v>
      </c>
      <c r="M887">
        <v>0</v>
      </c>
      <c r="N887" t="str">
        <f>IFERROR(VLOOKUP(Tabelle1[[#This Row],[AZ]],_Wertungen[],2,FALSE),"")</f>
        <v/>
      </c>
    </row>
    <row r="888" spans="1:14" x14ac:dyDescent="0.25">
      <c r="A888" t="s">
        <v>1736</v>
      </c>
      <c r="B888" t="s">
        <v>25</v>
      </c>
      <c r="C888" t="s">
        <v>26</v>
      </c>
      <c r="D888" t="s">
        <v>91</v>
      </c>
      <c r="E888" t="s">
        <v>1909</v>
      </c>
      <c r="F888" t="s">
        <v>1910</v>
      </c>
      <c r="G888">
        <v>6</v>
      </c>
      <c r="H888">
        <v>6</v>
      </c>
      <c r="I888">
        <v>6</v>
      </c>
      <c r="J888">
        <v>18</v>
      </c>
      <c r="M888">
        <v>1</v>
      </c>
      <c r="N888" t="str">
        <f>IFERROR(VLOOKUP(Tabelle1[[#This Row],[AZ]],_Wertungen[],2,FALSE),"")</f>
        <v>Annahme</v>
      </c>
    </row>
    <row r="889" spans="1:14" x14ac:dyDescent="0.25">
      <c r="A889" t="s">
        <v>1736</v>
      </c>
      <c r="B889" t="s">
        <v>15</v>
      </c>
      <c r="C889" t="s">
        <v>194</v>
      </c>
      <c r="D889" t="s">
        <v>213</v>
      </c>
      <c r="E889" t="s">
        <v>1911</v>
      </c>
      <c r="F889" t="s">
        <v>1912</v>
      </c>
      <c r="G889">
        <v>2</v>
      </c>
      <c r="H889">
        <v>4</v>
      </c>
      <c r="I889">
        <v>4</v>
      </c>
      <c r="J889">
        <v>10</v>
      </c>
      <c r="M889">
        <v>0</v>
      </c>
      <c r="N889" t="str">
        <f>IFERROR(VLOOKUP(Tabelle1[[#This Row],[AZ]],_Wertungen[],2,FALSE),"")</f>
        <v/>
      </c>
    </row>
    <row r="890" spans="1:14" x14ac:dyDescent="0.25">
      <c r="A890" t="s">
        <v>1736</v>
      </c>
      <c r="B890" t="s">
        <v>15</v>
      </c>
      <c r="C890" t="s">
        <v>194</v>
      </c>
      <c r="D890" t="s">
        <v>880</v>
      </c>
      <c r="E890" t="s">
        <v>1913</v>
      </c>
      <c r="F890" t="s">
        <v>1494</v>
      </c>
      <c r="G890">
        <v>2</v>
      </c>
      <c r="H890">
        <v>4</v>
      </c>
      <c r="I890">
        <v>4</v>
      </c>
      <c r="J890">
        <v>10</v>
      </c>
      <c r="M890">
        <v>0</v>
      </c>
      <c r="N890" t="str">
        <f>IFERROR(VLOOKUP(Tabelle1[[#This Row],[AZ]],_Wertungen[],2,FALSE),"")</f>
        <v/>
      </c>
    </row>
    <row r="891" spans="1:14" x14ac:dyDescent="0.25">
      <c r="A891" t="s">
        <v>1736</v>
      </c>
      <c r="B891" t="s">
        <v>15</v>
      </c>
      <c r="C891" t="s">
        <v>194</v>
      </c>
      <c r="D891" t="s">
        <v>198</v>
      </c>
      <c r="E891" t="s">
        <v>1914</v>
      </c>
      <c r="F891" t="s">
        <v>1915</v>
      </c>
      <c r="G891">
        <v>2</v>
      </c>
      <c r="H891">
        <v>4</v>
      </c>
      <c r="I891">
        <v>4</v>
      </c>
      <c r="J891">
        <v>10</v>
      </c>
      <c r="M891">
        <v>0</v>
      </c>
      <c r="N891" t="str">
        <f>IFERROR(VLOOKUP(Tabelle1[[#This Row],[AZ]],_Wertungen[],2,FALSE),"")</f>
        <v/>
      </c>
    </row>
    <row r="892" spans="1:14" x14ac:dyDescent="0.25">
      <c r="A892" t="s">
        <v>1736</v>
      </c>
      <c r="B892" t="s">
        <v>15</v>
      </c>
      <c r="C892" t="s">
        <v>194</v>
      </c>
      <c r="D892" t="s">
        <v>206</v>
      </c>
      <c r="E892" t="s">
        <v>1916</v>
      </c>
      <c r="F892" t="s">
        <v>1917</v>
      </c>
      <c r="G892">
        <v>6</v>
      </c>
      <c r="H892">
        <v>4</v>
      </c>
      <c r="I892">
        <v>5</v>
      </c>
      <c r="J892">
        <v>15</v>
      </c>
      <c r="M892">
        <v>0</v>
      </c>
      <c r="N892" t="str">
        <f>IFERROR(VLOOKUP(Tabelle1[[#This Row],[AZ]],_Wertungen[],2,FALSE),"")</f>
        <v/>
      </c>
    </row>
    <row r="893" spans="1:14" x14ac:dyDescent="0.25">
      <c r="A893" t="s">
        <v>1736</v>
      </c>
      <c r="B893" t="s">
        <v>15</v>
      </c>
      <c r="C893" t="s">
        <v>194</v>
      </c>
      <c r="D893" t="s">
        <v>216</v>
      </c>
      <c r="E893" t="s">
        <v>1918</v>
      </c>
      <c r="F893" t="s">
        <v>1919</v>
      </c>
      <c r="G893">
        <v>5</v>
      </c>
      <c r="H893">
        <v>6</v>
      </c>
      <c r="I893">
        <v>5</v>
      </c>
      <c r="J893">
        <v>16</v>
      </c>
      <c r="M893">
        <v>0</v>
      </c>
      <c r="N893" t="str">
        <f>IFERROR(VLOOKUP(Tabelle1[[#This Row],[AZ]],_Wertungen[],2,FALSE),"")</f>
        <v/>
      </c>
    </row>
    <row r="894" spans="1:14" x14ac:dyDescent="0.25">
      <c r="A894" t="s">
        <v>1736</v>
      </c>
      <c r="B894" t="s">
        <v>15</v>
      </c>
      <c r="C894" t="s">
        <v>194</v>
      </c>
      <c r="D894" t="s">
        <v>201</v>
      </c>
      <c r="E894" t="s">
        <v>1920</v>
      </c>
      <c r="F894" t="s">
        <v>1921</v>
      </c>
      <c r="G894">
        <v>3</v>
      </c>
      <c r="H894">
        <v>4</v>
      </c>
      <c r="I894">
        <v>6</v>
      </c>
      <c r="J894">
        <v>13</v>
      </c>
      <c r="M894">
        <v>0</v>
      </c>
      <c r="N894" t="str">
        <f>IFERROR(VLOOKUP(Tabelle1[[#This Row],[AZ]],_Wertungen[],2,FALSE),"")</f>
        <v/>
      </c>
    </row>
    <row r="895" spans="1:14" x14ac:dyDescent="0.25">
      <c r="A895" t="s">
        <v>1736</v>
      </c>
      <c r="B895" t="s">
        <v>15</v>
      </c>
      <c r="C895" t="s">
        <v>194</v>
      </c>
      <c r="D895" t="s">
        <v>219</v>
      </c>
      <c r="E895" t="s">
        <v>1922</v>
      </c>
      <c r="F895" t="s">
        <v>1923</v>
      </c>
      <c r="G895">
        <v>2</v>
      </c>
      <c r="H895">
        <v>4</v>
      </c>
      <c r="I895">
        <v>2</v>
      </c>
      <c r="J895">
        <v>8</v>
      </c>
      <c r="M895">
        <v>0</v>
      </c>
      <c r="N895" t="str">
        <f>IFERROR(VLOOKUP(Tabelle1[[#This Row],[AZ]],_Wertungen[],2,FALSE),"")</f>
        <v/>
      </c>
    </row>
    <row r="896" spans="1:14" x14ac:dyDescent="0.25">
      <c r="A896" t="s">
        <v>1736</v>
      </c>
      <c r="B896" t="s">
        <v>15</v>
      </c>
      <c r="C896" t="s">
        <v>194</v>
      </c>
      <c r="D896" t="s">
        <v>258</v>
      </c>
      <c r="E896" t="s">
        <v>1924</v>
      </c>
      <c r="F896" t="s">
        <v>1925</v>
      </c>
      <c r="G896">
        <v>3</v>
      </c>
      <c r="H896">
        <v>3</v>
      </c>
      <c r="I896">
        <v>4</v>
      </c>
      <c r="J896">
        <v>10</v>
      </c>
      <c r="M896">
        <v>0</v>
      </c>
      <c r="N896" t="str">
        <f>IFERROR(VLOOKUP(Tabelle1[[#This Row],[AZ]],_Wertungen[],2,FALSE),"")</f>
        <v/>
      </c>
    </row>
    <row r="897" spans="1:14" x14ac:dyDescent="0.25">
      <c r="A897" t="s">
        <v>1736</v>
      </c>
      <c r="B897" t="s">
        <v>25</v>
      </c>
      <c r="C897" t="s">
        <v>26</v>
      </c>
      <c r="D897" t="s">
        <v>457</v>
      </c>
      <c r="E897" t="s">
        <v>1926</v>
      </c>
      <c r="F897" t="s">
        <v>1927</v>
      </c>
      <c r="G897">
        <v>5</v>
      </c>
      <c r="H897">
        <v>7</v>
      </c>
      <c r="I897">
        <v>5</v>
      </c>
      <c r="J897">
        <v>17</v>
      </c>
      <c r="M897">
        <v>1</v>
      </c>
      <c r="N897" t="str">
        <f>IFERROR(VLOOKUP(Tabelle1[[#This Row],[AZ]],_Wertungen[],2,FALSE),"")</f>
        <v>Annahme</v>
      </c>
    </row>
    <row r="898" spans="1:14" x14ac:dyDescent="0.25">
      <c r="A898" t="s">
        <v>1736</v>
      </c>
      <c r="B898" t="s">
        <v>25</v>
      </c>
      <c r="C898" t="s">
        <v>293</v>
      </c>
      <c r="D898" t="s">
        <v>297</v>
      </c>
      <c r="E898" t="s">
        <v>1928</v>
      </c>
      <c r="F898" t="s">
        <v>1929</v>
      </c>
      <c r="G898">
        <v>8</v>
      </c>
      <c r="H898">
        <v>4</v>
      </c>
      <c r="I898">
        <v>7</v>
      </c>
      <c r="J898">
        <v>19</v>
      </c>
      <c r="M898">
        <v>1</v>
      </c>
      <c r="N898" t="str">
        <f>IFERROR(VLOOKUP(Tabelle1[[#This Row],[AZ]],_Wertungen[],2,FALSE),"")</f>
        <v>Annahme</v>
      </c>
    </row>
    <row r="899" spans="1:14" x14ac:dyDescent="0.25">
      <c r="A899" t="s">
        <v>1736</v>
      </c>
      <c r="B899" t="s">
        <v>20</v>
      </c>
      <c r="C899" t="s">
        <v>81</v>
      </c>
      <c r="D899" t="s">
        <v>1093</v>
      </c>
      <c r="E899" t="s">
        <v>1930</v>
      </c>
      <c r="F899" t="s">
        <v>1931</v>
      </c>
      <c r="G899">
        <v>8</v>
      </c>
      <c r="H899">
        <v>5</v>
      </c>
      <c r="I899">
        <v>4</v>
      </c>
      <c r="J899">
        <v>17</v>
      </c>
      <c r="M899">
        <v>2</v>
      </c>
      <c r="N899" t="str">
        <f>IFERROR(VLOOKUP(Tabelle1[[#This Row],[AZ]],_Wertungen[],2,FALSE),"")</f>
        <v>Urkunde</v>
      </c>
    </row>
    <row r="900" spans="1:14" x14ac:dyDescent="0.25">
      <c r="A900" t="s">
        <v>1736</v>
      </c>
      <c r="B900" t="s">
        <v>15</v>
      </c>
      <c r="C900" t="s">
        <v>194</v>
      </c>
      <c r="D900" t="s">
        <v>195</v>
      </c>
      <c r="E900" t="s">
        <v>1932</v>
      </c>
      <c r="F900" t="s">
        <v>1933</v>
      </c>
      <c r="G900">
        <v>6</v>
      </c>
      <c r="H900">
        <v>5</v>
      </c>
      <c r="I900">
        <v>6</v>
      </c>
      <c r="J900">
        <v>17</v>
      </c>
      <c r="M900">
        <v>2</v>
      </c>
      <c r="N900" t="str">
        <f>IFERROR(VLOOKUP(Tabelle1[[#This Row],[AZ]],_Wertungen[],2,FALSE),"")</f>
        <v>Urkunde</v>
      </c>
    </row>
    <row r="901" spans="1:14" x14ac:dyDescent="0.25">
      <c r="A901" t="s">
        <v>1736</v>
      </c>
      <c r="B901" t="s">
        <v>25</v>
      </c>
      <c r="C901" t="s">
        <v>317</v>
      </c>
      <c r="D901" t="s">
        <v>412</v>
      </c>
      <c r="E901" t="s">
        <v>1934</v>
      </c>
      <c r="F901" t="s">
        <v>1935</v>
      </c>
      <c r="G901">
        <v>5</v>
      </c>
      <c r="H901">
        <v>5</v>
      </c>
      <c r="I901">
        <v>7</v>
      </c>
      <c r="J901">
        <v>17</v>
      </c>
      <c r="M901">
        <v>2</v>
      </c>
      <c r="N901" t="str">
        <f>IFERROR(VLOOKUP(Tabelle1[[#This Row],[AZ]],_Wertungen[],2,FALSE),"")</f>
        <v>Urkunde</v>
      </c>
    </row>
    <row r="902" spans="1:14" x14ac:dyDescent="0.25">
      <c r="A902" t="s">
        <v>1736</v>
      </c>
      <c r="B902" t="s">
        <v>15</v>
      </c>
      <c r="C902" t="s">
        <v>265</v>
      </c>
      <c r="D902" t="s">
        <v>895</v>
      </c>
      <c r="E902" t="s">
        <v>1936</v>
      </c>
      <c r="F902" t="s">
        <v>1937</v>
      </c>
      <c r="G902">
        <v>7</v>
      </c>
      <c r="H902">
        <v>9</v>
      </c>
      <c r="I902">
        <v>6</v>
      </c>
      <c r="J902">
        <v>22</v>
      </c>
      <c r="M902">
        <v>2</v>
      </c>
      <c r="N902" t="str">
        <f>IFERROR(VLOOKUP(Tabelle1[[#This Row],[AZ]],_Wertungen[],2,FALSE),"")</f>
        <v>Urkunde</v>
      </c>
    </row>
    <row r="903" spans="1:14" x14ac:dyDescent="0.25">
      <c r="A903" t="s">
        <v>1736</v>
      </c>
      <c r="B903" t="s">
        <v>25</v>
      </c>
      <c r="C903" t="s">
        <v>26</v>
      </c>
      <c r="D903" t="s">
        <v>240</v>
      </c>
      <c r="E903" t="s">
        <v>1938</v>
      </c>
      <c r="F903" t="s">
        <v>1939</v>
      </c>
      <c r="G903">
        <v>7</v>
      </c>
      <c r="H903">
        <v>8</v>
      </c>
      <c r="I903">
        <v>6</v>
      </c>
      <c r="J903">
        <v>21</v>
      </c>
      <c r="M903">
        <v>2</v>
      </c>
      <c r="N903" t="str">
        <f>IFERROR(VLOOKUP(Tabelle1[[#This Row],[AZ]],_Wertungen[],2,FALSE),"")</f>
        <v>Urkunde</v>
      </c>
    </row>
    <row r="904" spans="1:14" x14ac:dyDescent="0.25">
      <c r="A904" t="s">
        <v>1736</v>
      </c>
      <c r="B904" t="s">
        <v>25</v>
      </c>
      <c r="C904" t="s">
        <v>317</v>
      </c>
      <c r="D904" t="s">
        <v>427</v>
      </c>
      <c r="E904" t="s">
        <v>1940</v>
      </c>
      <c r="F904" t="s">
        <v>1941</v>
      </c>
      <c r="G904">
        <v>6</v>
      </c>
      <c r="H904">
        <v>8</v>
      </c>
      <c r="I904">
        <v>5</v>
      </c>
      <c r="J904">
        <v>19</v>
      </c>
      <c r="M904">
        <v>3</v>
      </c>
      <c r="N904" t="str">
        <f>IFERROR(VLOOKUP(Tabelle1[[#This Row],[AZ]],_Wertungen[],2,FALSE),"")</f>
        <v>Bronze</v>
      </c>
    </row>
    <row r="905" spans="1:14" x14ac:dyDescent="0.25">
      <c r="A905" t="s">
        <v>1736</v>
      </c>
      <c r="B905" t="s">
        <v>25</v>
      </c>
      <c r="C905" t="s">
        <v>26</v>
      </c>
      <c r="D905" t="s">
        <v>109</v>
      </c>
      <c r="E905" t="s">
        <v>1942</v>
      </c>
      <c r="F905" t="s">
        <v>1943</v>
      </c>
      <c r="G905">
        <v>8</v>
      </c>
      <c r="H905">
        <v>7</v>
      </c>
      <c r="I905">
        <v>6</v>
      </c>
      <c r="J905">
        <v>21</v>
      </c>
      <c r="M905">
        <v>4</v>
      </c>
      <c r="N905" t="str">
        <f>IFERROR(VLOOKUP(Tabelle1[[#This Row],[AZ]],_Wertungen[],2,FALSE),"")</f>
        <v>Silber</v>
      </c>
    </row>
    <row r="906" spans="1:14" x14ac:dyDescent="0.25">
      <c r="A906" t="s">
        <v>1736</v>
      </c>
      <c r="B906" t="s">
        <v>20</v>
      </c>
      <c r="C906" t="s">
        <v>281</v>
      </c>
      <c r="D906" t="s">
        <v>1127</v>
      </c>
      <c r="E906" t="s">
        <v>1944</v>
      </c>
      <c r="F906" t="s">
        <v>1945</v>
      </c>
      <c r="G906">
        <v>8</v>
      </c>
      <c r="H906">
        <v>8</v>
      </c>
      <c r="I906">
        <v>8</v>
      </c>
      <c r="J906">
        <v>24</v>
      </c>
      <c r="M906">
        <v>5</v>
      </c>
      <c r="N906" t="str">
        <f>IFERROR(VLOOKUP(Tabelle1[[#This Row],[AZ]],_Wertungen[],2,FALSE),"")</f>
        <v>Gold</v>
      </c>
    </row>
  </sheetData>
  <pageMargins left="0.19685039370078741" right="0.15748031496062992" top="0.78740157480314965" bottom="0.27559055118110237" header="0.31496062992125984" footer="0.31496062992125984"/>
  <pageSetup paperSize="9" scale="77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sheetData>
    <row r="1" spans="1:2" x14ac:dyDescent="0.25">
      <c r="A1" t="s">
        <v>1947</v>
      </c>
      <c r="B1" t="s">
        <v>1948</v>
      </c>
    </row>
    <row r="2" spans="1:2" x14ac:dyDescent="0.25">
      <c r="A2">
        <v>5</v>
      </c>
      <c r="B2" t="s">
        <v>1949</v>
      </c>
    </row>
    <row r="3" spans="1:2" x14ac:dyDescent="0.25">
      <c r="A3">
        <v>4</v>
      </c>
      <c r="B3" t="s">
        <v>1950</v>
      </c>
    </row>
    <row r="4" spans="1:2" x14ac:dyDescent="0.25">
      <c r="A4">
        <v>3</v>
      </c>
      <c r="B4" t="s">
        <v>1951</v>
      </c>
    </row>
    <row r="5" spans="1:2" x14ac:dyDescent="0.25">
      <c r="A5">
        <v>2</v>
      </c>
      <c r="B5" t="s">
        <v>1952</v>
      </c>
    </row>
    <row r="6" spans="1:2" x14ac:dyDescent="0.25">
      <c r="A6">
        <v>1</v>
      </c>
      <c r="B6" t="s">
        <v>1953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Wertungen</vt:lpstr>
      <vt:lpstr>Auszeichnungen</vt:lpstr>
      <vt:lpstr>Tabelle3</vt:lpstr>
      <vt:lpstr>Wertungen!Drucktitel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2017-02-08T10:30:17Z</cp:lastPrinted>
  <dcterms:created xsi:type="dcterms:W3CDTF">2017-02-08T10:29:24Z</dcterms:created>
  <dcterms:modified xsi:type="dcterms:W3CDTF">2017-02-12T13:07:54Z</dcterms:modified>
</cp:coreProperties>
</file>